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445" activeTab="0"/>
  </bookViews>
  <sheets>
    <sheet name="Acolhimento Dezembro-16" sheetId="1" r:id="rId1"/>
    <sheet name="Conv_Inclusão Prod Dezembro-16" sheetId="2" r:id="rId2"/>
    <sheet name="Centro Pop - 16" sheetId="3" r:id="rId3"/>
  </sheets>
  <definedNames>
    <definedName name="_xlnm.Print_Area" localSheetId="0">'Acolhimento Dezembro-16'!$A$1:$F$355</definedName>
    <definedName name="_xlnm.Print_Area" localSheetId="2">'Centro Pop - 16'!$A$1:$E$32</definedName>
    <definedName name="_xlnm.Print_Area" localSheetId="1">'Conv_Inclusão Prod Dezembro-16'!$A$1:$G$90</definedName>
  </definedNames>
  <calcPr fullCalcOnLoad="1"/>
</workbook>
</file>

<file path=xl/sharedStrings.xml><?xml version="1.0" encoding="utf-8"?>
<sst xmlns="http://schemas.openxmlformats.org/spreadsheetml/2006/main" count="680" uniqueCount="436">
  <si>
    <t>FUNC</t>
  </si>
  <si>
    <t>CENTROS DE ACOLHIDA</t>
  </si>
  <si>
    <t>SE</t>
  </si>
  <si>
    <t>PORTAL DO FUTURO</t>
  </si>
  <si>
    <t>LA</t>
  </si>
  <si>
    <t>PI</t>
  </si>
  <si>
    <t>LYGIA JARDIM</t>
  </si>
  <si>
    <t>MO</t>
  </si>
  <si>
    <t>ESTAÇÃO VIVÊNCIA</t>
  </si>
  <si>
    <t>VIVENDA DA CIDADANIA</t>
  </si>
  <si>
    <t>JÁ</t>
  </si>
  <si>
    <t>IP</t>
  </si>
  <si>
    <t>ESTAÇÃO BEM ESTAR</t>
  </si>
  <si>
    <t>VP</t>
  </si>
  <si>
    <t>PORTO CIDADÃO</t>
  </si>
  <si>
    <t>PE</t>
  </si>
  <si>
    <t>COMEÇAR DE NOVO</t>
  </si>
  <si>
    <t>SA</t>
  </si>
  <si>
    <t>MP</t>
  </si>
  <si>
    <t>SM</t>
  </si>
  <si>
    <t>CA SÃO MATEUS</t>
  </si>
  <si>
    <t>Av. Mateo Bei, 1409 - São Mateus</t>
  </si>
  <si>
    <t>EM</t>
  </si>
  <si>
    <t>CASA DE APOIO MARIA MARIA</t>
  </si>
  <si>
    <t>SITIO DAS ALAMEDAS</t>
  </si>
  <si>
    <t>Rua Com. Nestor Pereira, 75 A - Caninde</t>
  </si>
  <si>
    <t>LAR DE NAZARÉ</t>
  </si>
  <si>
    <t>CASA DE MARTA E MARIA</t>
  </si>
  <si>
    <t>Tel: 3208-0026 / 3208-5096 (Adm) / 3208-3433</t>
  </si>
  <si>
    <t>ST</t>
  </si>
  <si>
    <t xml:space="preserve">SANTANA-I </t>
  </si>
  <si>
    <t>SANTANA-II</t>
  </si>
  <si>
    <t>PORTO SEGURO</t>
  </si>
  <si>
    <t>Tel: 3326-6640 CEP: 01109-040</t>
  </si>
  <si>
    <t>DOM ORIONE</t>
  </si>
  <si>
    <t>SÃO MARTINHO DE LIMA</t>
  </si>
  <si>
    <t>SÃO PAULO PROTEGE BAGAGEIRO COR</t>
  </si>
  <si>
    <t>SÉ</t>
  </si>
  <si>
    <t>Misto</t>
  </si>
  <si>
    <t>TOTAL</t>
  </si>
  <si>
    <t>ESPAÇO LUZ</t>
  </si>
  <si>
    <t>POUSADA DA ESPERANÇA</t>
  </si>
  <si>
    <t>CASA DE SIMEÃO</t>
  </si>
  <si>
    <t>Tel: 3832-2301 CEP 05305-012</t>
  </si>
  <si>
    <t>SAMARITANOS</t>
  </si>
  <si>
    <t>MORADA SÃO MARTINHO DE LIMA</t>
  </si>
  <si>
    <t>ZANCONE</t>
  </si>
  <si>
    <t xml:space="preserve"> BARRA FUNDA I</t>
  </si>
  <si>
    <t>JT</t>
  </si>
  <si>
    <t>MORADA NOVA LUZ</t>
  </si>
  <si>
    <t>MORADA SÃO JOÃO</t>
  </si>
  <si>
    <t>CASA BRIGADEIRO</t>
  </si>
  <si>
    <t>A CASA ACOLHE A RUA</t>
  </si>
  <si>
    <t>COORPEL / REVIRAVOLTA E COOPERE</t>
  </si>
  <si>
    <t>CASA RESTAURA-ME</t>
  </si>
  <si>
    <t>POVO DE RUA</t>
  </si>
  <si>
    <t>CASA VERDE</t>
  </si>
  <si>
    <r>
      <t>SERVIÇO DE APOIO SOCIOEDUCATIVO DE CAPACITAÇÃO E ORIENTAÇÃO PROFISSIONAL/</t>
    </r>
    <r>
      <rPr>
        <b/>
        <sz val="9"/>
        <color indexed="30"/>
        <rFont val="Arial"/>
        <family val="2"/>
      </rPr>
      <t xml:space="preserve"> SASECOP</t>
    </r>
  </si>
  <si>
    <t>CV</t>
  </si>
  <si>
    <t>BAGAGEIRO</t>
  </si>
  <si>
    <t>RESPONSÁVEL</t>
  </si>
  <si>
    <t>CAPACIDADE</t>
  </si>
  <si>
    <t>MULHERES</t>
  </si>
  <si>
    <t>HOMENS</t>
  </si>
  <si>
    <t>IDOSOS</t>
  </si>
  <si>
    <t xml:space="preserve">MULHERES </t>
  </si>
  <si>
    <t>SANTA CECÍLIA</t>
  </si>
  <si>
    <t>BARRA FUNDA II</t>
  </si>
  <si>
    <t>*Prevê estacionamento para 10 carroças (vazia)</t>
  </si>
  <si>
    <t>Rua Monsenhor de Andrade, 746 - Brás</t>
  </si>
  <si>
    <t>Horário de Funcionamento: das 7 às 19hs de segunda à segunda.</t>
  </si>
  <si>
    <t>OLARIAS</t>
  </si>
  <si>
    <t>CA LAJEADO</t>
  </si>
  <si>
    <t>Gestantes, mães e bebês AMPARO MATERNAL</t>
  </si>
  <si>
    <t>VM</t>
  </si>
  <si>
    <t>HOMENS EM CONVALESCENCIA</t>
  </si>
  <si>
    <t>SANTO AMARO</t>
  </si>
  <si>
    <t xml:space="preserve">Rua Julio de Castilho, 620/622 - Belém </t>
  </si>
  <si>
    <t>G</t>
  </si>
  <si>
    <t>SAS</t>
  </si>
  <si>
    <t>MULHERES GESTANTES</t>
  </si>
  <si>
    <t>ESPECIFICIDADE</t>
  </si>
  <si>
    <t>CENTROS DE ACOLHIDA ESPECIAL</t>
  </si>
  <si>
    <t>CAE PARA IDOSOS JD UMUARAMA</t>
  </si>
  <si>
    <t>REPÚBLICAS</t>
  </si>
  <si>
    <t>Rua Norma Pieruccini Giannotti, 77 - Barra Funda</t>
  </si>
  <si>
    <t>Av. Imperatriz Leopoldina, 1335 - Vila Leopoldina</t>
  </si>
  <si>
    <t>COR ESPERANÇA</t>
  </si>
  <si>
    <t>Rua Cardeal Arco Verde, 1968 - Pinheiros</t>
  </si>
  <si>
    <t>Pça. Princesa Isabel, 75/77 - Campo Eliseos</t>
  </si>
  <si>
    <t>Rua Norma Pieruccini Giannotti, 77A - Barra Funda</t>
  </si>
  <si>
    <t>Rua Boracea, 270 - Barra Funda</t>
  </si>
  <si>
    <t>Rua Apa, 165/169 - Santa Cecília</t>
  </si>
  <si>
    <t>SOLIDARIEDADE (ABECAL)</t>
  </si>
  <si>
    <t>Rua Prates,1101 - Bom Retiro - CEP: 01121-000</t>
  </si>
  <si>
    <t>Tel: 2292-0977     CEP: 03164-000</t>
  </si>
  <si>
    <t>Rua Dr. Almeida Lima, 900 - Mooca</t>
  </si>
  <si>
    <t>Rua Pedro Vicente, 421 - Pari</t>
  </si>
  <si>
    <t>Rua Brigadeiro Machado, 243/253 - Brás</t>
  </si>
  <si>
    <t>Tel: 2693-8015 - CEP: 03050-050</t>
  </si>
  <si>
    <t>Rua Com. Nestor Pereira, 75 B - Canindé</t>
  </si>
  <si>
    <t>Tel: 3326-6880/3326-4983 - CEP: 03034-070</t>
  </si>
  <si>
    <t>Rua Com. Nestor Pereira, 77B - Canindé</t>
  </si>
  <si>
    <t>Tel: 3311-7184 -  CEP: 03034-070</t>
  </si>
  <si>
    <t>Rua das Olarias, 476 - Canindé</t>
  </si>
  <si>
    <t>Tel: 3228-6832     CEP: 03030-020</t>
  </si>
  <si>
    <t>Tel. 2692-6800      CEP: 03014-010</t>
  </si>
  <si>
    <t>Largo Senador Moraes Barros, 160 - Belém</t>
  </si>
  <si>
    <t>Av. Eng. Armando de Arruda Pereira, 1392 - Jabaquara</t>
  </si>
  <si>
    <t>Tel: 5015-2990  CEP: 04308-001</t>
  </si>
  <si>
    <t>Av. Presidente Tancredo Neves, 270 - Vila Nancy</t>
  </si>
  <si>
    <t xml:space="preserve">Tel: 5062-1200 / 5061-3737      CEP: 04287-010 </t>
  </si>
  <si>
    <t>Rua Iguara, 560 - Vila Alpina</t>
  </si>
  <si>
    <t xml:space="preserve">Tel: 2371-4541  CEP: 03204-000 </t>
  </si>
  <si>
    <t>R Dona Genoveva D´ Ascoli,37 - Vila Prudente</t>
  </si>
  <si>
    <t>Rua Emidio Sousa, 41 - Vl Marieta</t>
  </si>
  <si>
    <t>MG</t>
  </si>
  <si>
    <t>CS</t>
  </si>
  <si>
    <t xml:space="preserve">Rua Zilda, 420 - Casa Verde </t>
  </si>
  <si>
    <t xml:space="preserve">HOMENS </t>
  </si>
  <si>
    <t>SÃO MIGUEL PAULISTA</t>
  </si>
  <si>
    <t>Av. Marechal Tito, 1533 - São Miguel Paulista</t>
  </si>
  <si>
    <t>Tel: 2031-3513 / 3860     CEP: 08010-090</t>
  </si>
  <si>
    <t>Av. Zaki Narchi, 600 - Carandiru</t>
  </si>
  <si>
    <t>Rua Cruz do Espírito Santo, 1162 - Guaianases</t>
  </si>
  <si>
    <t>Tel: 2849-3447   CEP: 08440-470</t>
  </si>
  <si>
    <t xml:space="preserve"> NOVA CONQUISTA</t>
  </si>
  <si>
    <t>R. Isabel Schimidt, 489 - Alto da Boa Vista</t>
  </si>
  <si>
    <t>Tel: 5548-2672   CEP: 04743-030</t>
  </si>
  <si>
    <t>GRAJAÚ</t>
  </si>
  <si>
    <t>CASA DE CUIDADOS LAR TRANSITÓRIO BATUÍRA</t>
  </si>
  <si>
    <t>Rua Helvetia, 234  - Campos Elíseos</t>
  </si>
  <si>
    <t>Av. São João, 1214 -  República</t>
  </si>
  <si>
    <t>Rua Norma Pieruccini Giannotti, 77 - Santa Cecília</t>
  </si>
  <si>
    <t>Avenida Brigadeiro Luis Antônio, 1645/1647 - Bela Vista</t>
  </si>
  <si>
    <t>Tel: 3313-6067 / 3313-4920    CEP: 03034-060</t>
  </si>
  <si>
    <t>Rua Com. Nestor Pereira, 77 B  fundos - Canindé</t>
  </si>
  <si>
    <t>Rua Assunção, 480 - Brás</t>
  </si>
  <si>
    <t>Tel.: 3228-2064     CEP: 03005-020</t>
  </si>
  <si>
    <t>Tel: 3227-4515    CEP 03034-070</t>
  </si>
  <si>
    <t xml:space="preserve">Rua Brigadeiro Machado, 279  - Brás     </t>
  </si>
  <si>
    <t>Rua Catumbi, 427 - Belém</t>
  </si>
  <si>
    <t>Rua Napoleão de Barros,1035 - Vila Clementino</t>
  </si>
  <si>
    <t>AD</t>
  </si>
  <si>
    <t>Rua Antonio Vera Cruz, 213  - Casa Verde Alta</t>
  </si>
  <si>
    <t>Tel.: 2384-4124/4125      CEP: 02555-010</t>
  </si>
  <si>
    <t>Rua Eduardo Amigo, 103B - Jd. Umuarama</t>
  </si>
  <si>
    <t xml:space="preserve">Av. Alcântara Machado, 91  - Brás   CEP:03101-000             </t>
  </si>
  <si>
    <t>Rua Apa, 159 - Santa Cecília</t>
  </si>
  <si>
    <t>Rua Urupiara, 99  - Carandiru</t>
  </si>
  <si>
    <t>Rua Deocleciano, 25 - Armênia</t>
  </si>
  <si>
    <t>Rua São Domingos, 39/51 - Bela Vista</t>
  </si>
  <si>
    <t>Tel: 3221-2835    CEP: 01206-010</t>
  </si>
  <si>
    <t xml:space="preserve">  HOMENS</t>
  </si>
  <si>
    <t>Tel: 2272-2950    CEP: 03132-070</t>
  </si>
  <si>
    <t>Tel. 3311-9961/ 9928       CEP: 03714-000</t>
  </si>
  <si>
    <t>Rua Ivai, 187 - Tatuapé</t>
  </si>
  <si>
    <t>Tel: 3315-0286/3227-1722 - CEP: 01109-010</t>
  </si>
  <si>
    <t>Alameda Dino Bueno, 735 - Campos Elíseos</t>
  </si>
  <si>
    <t xml:space="preserve">Tel: 3361-3161/ 3221-3622    CEP: 01217-000 </t>
  </si>
  <si>
    <t>Tel.: 3251-0402 / 3262-0765      CEP: 01713-002</t>
  </si>
  <si>
    <t>Tel.: 2339-0260     CEP: 04650-130</t>
  </si>
  <si>
    <t>Tel: 2692-4416   CEP:03021-000    Daiane - AS</t>
  </si>
  <si>
    <t>RELAÇÃO  DOS  SERVIÇOS  -  PROTEÇÃO  ESPECIAL - ACOLHIMENTO ADULTO</t>
  </si>
  <si>
    <t>CENTRO DE CAPACITAÇÃO TÉCNICA PARA ADULTOS EM SITUAÇÃO DE RUA</t>
  </si>
  <si>
    <t>GÊNERO</t>
  </si>
  <si>
    <t>RELAÇÃO  DOS  SERVIÇOS  -  PROTEÇÃO  ESPECIAL - MÉDIA COMPLEXIDADE - POP RUA</t>
  </si>
  <si>
    <t>SERVIÇO DE INCLUSÃO  SOCIAL E PRODUTIVA</t>
  </si>
  <si>
    <t>NÚCLEOS DE CONVIVÊNCIA PARA ADULTOS EM SITUAÇÃO DE RUA</t>
  </si>
  <si>
    <t>NÚCLEO DE CONVIVÊNCIA COM RESTAURANTE COMUNITÁRIO PARA ADULTOS EM SITUAÇÃO DE RUA</t>
  </si>
  <si>
    <t>ESPAÇOS DE CONVIVÊNCIA PARA ADULTOS EM SITUAÇÃO DE RUA  - TENDA</t>
  </si>
  <si>
    <t>Rua Visconde de Parnaíba, 700 - Brás</t>
  </si>
  <si>
    <t>Tel: 3275-2615   CEP: 02307-000</t>
  </si>
  <si>
    <t>Tel. 3326-7134/ 3228-6503   CEP: 03009-100</t>
  </si>
  <si>
    <t>Func. Seg a sexta das 07h às 22h FDS 08h às 17h</t>
  </si>
  <si>
    <t xml:space="preserve">Tel: 3105-6192      CEP 01137-010 </t>
  </si>
  <si>
    <t>Rua São Domingos 39/51 - Bela Vista</t>
  </si>
  <si>
    <t>Rua 25 de Janeiro, 272/ 274 - Luz</t>
  </si>
  <si>
    <t>Tel: 3209-4112      CEP 01507-020</t>
  </si>
  <si>
    <t>RECIFRAN – SERVIÇO FRANCISCANO DE APOIO À RECICLAGEM</t>
  </si>
  <si>
    <t>Rua Junqueira Freire, 176 - Liberdade</t>
  </si>
  <si>
    <t>Rua 13 de maio, 320/392/430/478 - Bela Vista</t>
  </si>
  <si>
    <t>Tel: 3105-2789/3106-7235        CEP: 01327-000</t>
  </si>
  <si>
    <t>Tel: 3259-2776     CEP:01308-010</t>
  </si>
  <si>
    <t>(Acesso pela Av. Alcântara Machado, altura 725)</t>
  </si>
  <si>
    <t>Av. Nove de Julho, 871 - Bela Vista</t>
  </si>
  <si>
    <t>Rua Norma Pieruccini Gianotti, 77 - Barra Funda</t>
  </si>
  <si>
    <t>ESPAÇO DE CONVIVÊNCIA - BELA VISTA</t>
  </si>
  <si>
    <t>Tel: 3313-1819</t>
  </si>
  <si>
    <t>PRATES</t>
  </si>
  <si>
    <t>Rua Prates, 1101 - Bom Retiro</t>
  </si>
  <si>
    <t>PRATES I</t>
  </si>
  <si>
    <t>PRATES II</t>
  </si>
  <si>
    <t>ARSENAL DA ESPERANÇA - COMPLEXO DE SERVIÇOS</t>
  </si>
  <si>
    <t>FREI LEÃO</t>
  </si>
  <si>
    <t xml:space="preserve">IDOSOS </t>
  </si>
  <si>
    <t>BORACEA - CONVALESCENTES</t>
  </si>
  <si>
    <t>CA CAMBUCI</t>
  </si>
  <si>
    <t>SEFRAS</t>
  </si>
  <si>
    <t>Tel: 3112-0074  CEP:01319-030</t>
  </si>
  <si>
    <t>Tel: 2089-1829      CEP: 02029-001</t>
  </si>
  <si>
    <t>Tel: 3392-1055                        CEP: 01137-010</t>
  </si>
  <si>
    <t>BORACEA IDOSOS - ACONCHEGO</t>
  </si>
  <si>
    <t>FAMÍLIA EM FOCO CASA VERDE</t>
  </si>
  <si>
    <r>
      <t xml:space="preserve">Rua Dos Estudantes, 547/549 - Liberdade - </t>
    </r>
    <r>
      <rPr>
        <sz val="9"/>
        <rFont val="Arial"/>
        <family val="2"/>
      </rPr>
      <t>CEP: 01505-001</t>
    </r>
  </si>
  <si>
    <t>Rua Porto Seguro, 235 - Ponte Pequena/Distrito: Bom Retiro</t>
  </si>
  <si>
    <t>Tel:3313-4646           CEP: 01121-000</t>
  </si>
  <si>
    <t>Rua Siqueira de Cardoso, 259 - Belenzinho</t>
  </si>
  <si>
    <t>CA ZAKI NARCHI I</t>
  </si>
  <si>
    <t>CA ZAKI NARCHI II</t>
  </si>
  <si>
    <t>CA ZAKI NARCHI III</t>
  </si>
  <si>
    <t>HOMENS/ TRAVESTIS E TRANSEXUAIS</t>
  </si>
  <si>
    <r>
      <t xml:space="preserve">Rua São José do Rio Preto, 190 - </t>
    </r>
    <r>
      <rPr>
        <sz val="9"/>
        <rFont val="Arial"/>
        <family val="2"/>
      </rPr>
      <t>Conj. Hab. Brig. Faria Lima</t>
    </r>
  </si>
  <si>
    <t>OFICINA BORACEA (CA, com Lavanderia e Restaurante)</t>
  </si>
  <si>
    <t>Rua Vicente de Carvalho, 80 - Bela Vista</t>
  </si>
  <si>
    <t>Rua Japurá, 234 - Bela Vista</t>
  </si>
  <si>
    <t>R Guilherme Oliveira de Sá, 795 - Ermelino Matarazzo</t>
  </si>
  <si>
    <r>
      <rPr>
        <b/>
        <sz val="9.5"/>
        <rFont val="Arial"/>
        <family val="2"/>
      </rPr>
      <t>FAMILIA EM FOCO MOOCA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 xml:space="preserve">- </t>
    </r>
    <r>
      <rPr>
        <b/>
        <sz val="8"/>
        <rFont val="Arial"/>
        <family val="2"/>
      </rPr>
      <t>Dom Luciano Mendes de Almeida</t>
    </r>
  </si>
  <si>
    <t>Rua Braseliza Alves de Carvalho, 414 - Vila Baruel</t>
  </si>
  <si>
    <t>Tel.: 2337-3319      CEP: 02510-030</t>
  </si>
  <si>
    <t>ABRIGO DOM BOSCO PARA CATADORES</t>
  </si>
  <si>
    <t>Tel: 5089-8281  Fax: 5573-8930        CEP: 04024-003</t>
  </si>
  <si>
    <t>FAMILIA EM FOCO PENHA</t>
  </si>
  <si>
    <t>Rua Coronel Meirelles, 740 - Penha</t>
  </si>
  <si>
    <t>Tel. 4328-0293    CEP: 03612-000</t>
  </si>
  <si>
    <t>CAE ERMELINO MATARAZZO</t>
  </si>
  <si>
    <t>CA SANTANA</t>
  </si>
  <si>
    <t>Rua dos Estudantes, 505 - Liberdade</t>
  </si>
  <si>
    <t>Rua Eduardo Chaves, 179 - Bom Retiro</t>
  </si>
  <si>
    <t>Tel: 2693-6251 / 2683-8709       CEP: 03163-020</t>
  </si>
  <si>
    <t>AUTONOMIA EM FOCO II - LIBERDADE</t>
  </si>
  <si>
    <t>AUTONOMIA EM FOCO I - BOM RETIRO</t>
  </si>
  <si>
    <t>Tel. 2362-5448   CEP: 03805-080</t>
  </si>
  <si>
    <t>Tel. 3159-1160</t>
  </si>
  <si>
    <t>IRMÃ LEONI</t>
  </si>
  <si>
    <t>Tel. 3392-2002/ 3392-6163/ 3393-7555</t>
  </si>
  <si>
    <t>Rua Alto Paraguai,630 x Rua Aperibé,260  Pq. Edu Chaves</t>
  </si>
  <si>
    <t>Tel: 5523-8546         CEP: 04729-010</t>
  </si>
  <si>
    <t>Rua Carmo do Rio Verde, 553 - Jd. Caravelas - Sto Amaro</t>
  </si>
  <si>
    <t>Tel: 2533-1151/ 7831-0109     CEP: 02032-001</t>
  </si>
  <si>
    <t>MULHERES/  TRAVESTIS E TRANSEXUAIS</t>
  </si>
  <si>
    <t>SANTANA-III</t>
  </si>
  <si>
    <t xml:space="preserve">Rua Castro Maia, 345/345A  </t>
  </si>
  <si>
    <t>Rua Antônio Macedo, 318 - Pq São Jorge</t>
  </si>
  <si>
    <t>Rua Antônio Macedo, 326 - Pq São Jorge</t>
  </si>
  <si>
    <t>FAMILIAS e PESSOAS SOZINHAS</t>
  </si>
  <si>
    <t>FAMILIAS</t>
  </si>
  <si>
    <t>Rua Enéas de Barros, 147 - Penha</t>
  </si>
  <si>
    <t>Rua Antônio Camacho, 41 e 45 - São Miguel</t>
  </si>
  <si>
    <t>EM IMPLANTAÇÃO</t>
  </si>
  <si>
    <t>RELAÇÃO DAS UNIDADES ESTATAIS - POP RUA</t>
  </si>
  <si>
    <t>OBSERVAÇÃO</t>
  </si>
  <si>
    <t xml:space="preserve"> SA</t>
  </si>
  <si>
    <t>PREVISTO</t>
  </si>
  <si>
    <t>MOOCA</t>
  </si>
  <si>
    <t>SANTANA</t>
  </si>
  <si>
    <t>Tel. 2681-5158              CEP: 03613-000</t>
  </si>
  <si>
    <t>CAE PARA MULHERES IMIGRANTES - PENHA</t>
  </si>
  <si>
    <t>encarvalho@prefeitura.sp.gov.br</t>
  </si>
  <si>
    <t>Fone: 3129-9235/9216   Cel. 99919-8717</t>
  </si>
  <si>
    <t>frgouveia@prefeitura.sp.gov.br</t>
  </si>
  <si>
    <t>VILA MARIA</t>
  </si>
  <si>
    <t>CASA SÃO LÁZARO (Inserção Produtiva)</t>
  </si>
  <si>
    <t>Av. Zaki Narchi, 600 - Carandiru - CEP: 02029-001</t>
  </si>
  <si>
    <t xml:space="preserve">Tel: 2221-2144 (port)/ 2221-2145 (eq tec)/ 2221-2147 (ger)      </t>
  </si>
  <si>
    <t xml:space="preserve">Tel: 2221-1994 (port)/ 2221-1998 (eq tec)/ 2221-1996 (ger)      </t>
  </si>
  <si>
    <t>TRANSEXUAIS</t>
  </si>
  <si>
    <t>Processo: 2015.0.109.732-2</t>
  </si>
  <si>
    <t>Av. José Maria Whitaker, 2000 - Planalto Paulista</t>
  </si>
  <si>
    <t>Núcleo - ONG: Santa Lúcia</t>
  </si>
  <si>
    <t>Rua Promotor Gabriel Nettuzzi Perez, 81</t>
  </si>
  <si>
    <t>BELA VISTA (Sé/ Consolação/ Bela Vista/ Liberdade)</t>
  </si>
  <si>
    <t>Rua Santo Antonio, 800 - Bela Vista - CEP: 01314-000</t>
  </si>
  <si>
    <t>Elisangela Nunes de Carvalho</t>
  </si>
  <si>
    <t>Fátima Ramos Gouveia</t>
  </si>
  <si>
    <t>Rua Banco das Palmas, 361 - Santana - CEP: 02016-020</t>
  </si>
  <si>
    <t>Rua Cajuru, 362/374 - Belenzinho - CEP: 03057-000</t>
  </si>
  <si>
    <t>Rua Melo Peixoto, 593 - Tatuapé</t>
  </si>
  <si>
    <t xml:space="preserve">Rua Cajuru, 362 - Belenzinho </t>
  </si>
  <si>
    <t>HOMENS - 80  E  MULHERES- 30</t>
  </si>
  <si>
    <r>
      <t xml:space="preserve">         HOMENS - 90</t>
    </r>
    <r>
      <rPr>
        <sz val="10"/>
        <rFont val="Arial"/>
        <family val="2"/>
      </rPr>
      <t xml:space="preserve">                           E                    MULHERES - 10 </t>
    </r>
  </si>
  <si>
    <r>
      <t xml:space="preserve">         HOMENS - 80</t>
    </r>
    <r>
      <rPr>
        <sz val="10"/>
        <rFont val="Arial"/>
        <family val="2"/>
      </rPr>
      <t xml:space="preserve">                           E                    MULHERES - 20</t>
    </r>
    <r>
      <rPr>
        <sz val="10"/>
        <rFont val="Arial"/>
        <family val="2"/>
      </rPr>
      <t xml:space="preserve"> </t>
    </r>
  </si>
  <si>
    <t>50 HOMENS E                  5 MULHERES C/ OCUPAÇÃO CATADORES</t>
  </si>
  <si>
    <t>IDOSOS - 62</t>
  </si>
  <si>
    <t>E IDOSAS - 38</t>
  </si>
  <si>
    <t>IDOSOS - 166</t>
  </si>
  <si>
    <t>E IDOSAS - 44</t>
  </si>
  <si>
    <r>
      <t>50</t>
    </r>
    <r>
      <rPr>
        <sz val="10"/>
        <rFont val="Arial"/>
        <family val="2"/>
      </rPr>
      <t xml:space="preserve"> HOMENS E            30</t>
    </r>
    <r>
      <rPr>
        <sz val="10"/>
        <rFont val="Arial"/>
        <family val="2"/>
      </rPr>
      <t xml:space="preserve"> MULHERES EM CONVALESCENCIA</t>
    </r>
  </si>
  <si>
    <t>54 IDOSOS E 06 IDOSAS</t>
  </si>
  <si>
    <t xml:space="preserve">          52 IDOSOS  E                   08 IDOSAS</t>
  </si>
  <si>
    <t>Instituto Lygia Jardim</t>
  </si>
  <si>
    <t>Centro Gaspar Garcia de Direitos Humanos</t>
  </si>
  <si>
    <t>Associação Franciscana de Solidariedade - SEFRAS</t>
  </si>
  <si>
    <t xml:space="preserve">Associação Evangélica Beneficente   </t>
  </si>
  <si>
    <t>Obras Sociais Nossa Senhora Aquiropita</t>
  </si>
  <si>
    <t>CAPACIDADE - BOX</t>
  </si>
  <si>
    <t>Rua Riachuelo, 268 - Sé</t>
  </si>
  <si>
    <t>CAE Vila Prudente II - Nova Esperança</t>
  </si>
  <si>
    <t xml:space="preserve">60 HOMENS E 20 MULHERES  (sendo 05 para mobilidade reduzida) </t>
  </si>
  <si>
    <t>CAE PARA MULHERES - ESPERANÇA</t>
  </si>
  <si>
    <t xml:space="preserve">          52 IDOSOS E                  10 IDOSAS</t>
  </si>
  <si>
    <t>Tel: 2528-3291                           CEP:</t>
  </si>
  <si>
    <t>Centro Comunitário São Martinho de Lima - Povo e Rua III</t>
  </si>
  <si>
    <t>HOMENS - 172 E MULHERES - 50</t>
  </si>
  <si>
    <t xml:space="preserve">HOMENS - 60                           E                    MULHERES - 40         </t>
  </si>
  <si>
    <t xml:space="preserve">HOMENS - 130                           E                    MULHERES - 70                </t>
  </si>
  <si>
    <r>
      <t xml:space="preserve">         HOMENS - 80</t>
    </r>
    <r>
      <rPr>
        <sz val="10"/>
        <rFont val="Arial"/>
        <family val="2"/>
      </rPr>
      <t xml:space="preserve">                           E                    MULHERES - 20 </t>
    </r>
  </si>
  <si>
    <t xml:space="preserve">HOMENS - 70                           E                       MULHERES - 10           </t>
  </si>
  <si>
    <r>
      <t xml:space="preserve">         HOMENS -70</t>
    </r>
    <r>
      <rPr>
        <sz val="10"/>
        <rFont val="Arial"/>
        <family val="2"/>
      </rPr>
      <t xml:space="preserve">                           E                    MULHERES -30         </t>
    </r>
  </si>
  <si>
    <t>CA ALCÂNTARA MACHADO</t>
  </si>
  <si>
    <t>FAMÍLIA EM FOCO SANTANA</t>
  </si>
  <si>
    <t>Aldemir Aparecido da Silva</t>
  </si>
  <si>
    <t>Fone: 2283-3612/ 2959-0079/ 2979-0522/ 2950-1289</t>
  </si>
  <si>
    <t>Hermínia Di Napoli Pastore</t>
  </si>
  <si>
    <t>Rua Teresa Francisca Martin, 201 - Pari</t>
  </si>
  <si>
    <t>Tel. 2539-5593   CEP: 03030-020</t>
  </si>
  <si>
    <r>
      <t>HOMENS - 240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E                    MULHERES - 60               </t>
    </r>
  </si>
  <si>
    <t xml:space="preserve">CA Jaçanã </t>
  </si>
  <si>
    <t>Tel.: 2013-9693    CEP: 03949-011</t>
  </si>
  <si>
    <t>Tel. 2037-0420/2033-1231      CEP: 08010-430</t>
  </si>
  <si>
    <t>REPÚBLICA SANTA CECÍLIA II</t>
  </si>
  <si>
    <t>REPÚBLICA SANTA CECÍLIA I</t>
  </si>
  <si>
    <t>Rua Alfredo Maia, 341 - Santa Cecília</t>
  </si>
  <si>
    <t>CASA REPÚBLICA - MOOCA I</t>
  </si>
  <si>
    <t>CASA REPÚBLICA - MOOCA II</t>
  </si>
  <si>
    <t>CASA REPÚBLICA - MOOCA III</t>
  </si>
  <si>
    <t>Tel: 2093-1400                       CEP:03070-000</t>
  </si>
  <si>
    <t>Tel. 2694-0882/ 2337-1128</t>
  </si>
  <si>
    <t>Tel. 5589-0550</t>
  </si>
  <si>
    <t xml:space="preserve">BARRA FUNDA </t>
  </si>
  <si>
    <t>Tel: 3224-9299   CEP 01036-100</t>
  </si>
  <si>
    <t xml:space="preserve">Rua Prates,1101 - Bom Retiro  </t>
  </si>
  <si>
    <t>Tel. 3228-0502         CEP: 01121-000</t>
  </si>
  <si>
    <t>Rua Dr. Zuquim, 1034 - Santana</t>
  </si>
  <si>
    <t>Tel. 2615-7017      CEP:02035-021</t>
  </si>
  <si>
    <t>Centro de Capacitação para a Vida Proj. Neemias</t>
  </si>
  <si>
    <t>Rua Antônio Santos Neto, 40 - Carandiru -CEP: 02028-020</t>
  </si>
  <si>
    <t>Tel. 2089-0378     Orelhão: 2223-0337</t>
  </si>
  <si>
    <t>Tel. 5931-2508         CEP: 04840-460</t>
  </si>
  <si>
    <t>Tel: 2542-5460/ 2214-7176 CEP: 03804-060</t>
  </si>
  <si>
    <t>Tel. 3276-0181 Cel. 98921-6569/ 97130-2439/96846-6870</t>
  </si>
  <si>
    <t>Tel: 3289-2755   CEP:01521-020</t>
  </si>
  <si>
    <t>Tel. 2309-7710</t>
  </si>
  <si>
    <t>Tel:  3242-7601/ 3106-0737/ 3101-0659  CEP: 01326-000</t>
  </si>
  <si>
    <t>Tel: 3392-4527/3393-8970  CEP 01137-010</t>
  </si>
  <si>
    <t>Tel: 3661-5979/ 3662-5136  CEP:01201-030</t>
  </si>
  <si>
    <t xml:space="preserve">Tel: 2615-1348/ 2306-9075     CEP: 03080-010    </t>
  </si>
  <si>
    <t xml:space="preserve">Tel: 2681-2420/ 2421/ 2422/ 2424   CEP: 03621-060 </t>
  </si>
  <si>
    <t>Tel: 2737-8555 / 2737-7555     CEP: 02545-000</t>
  </si>
  <si>
    <t xml:space="preserve">Tel: 3812-9298/4324-3164     CEP: 05408-002 </t>
  </si>
  <si>
    <t>Rua Suzana Rodrigues, 135 - Santo Amaro</t>
  </si>
  <si>
    <t xml:space="preserve">Tel: 5523-9609/ 2936-8859    CEP: 04746-040 </t>
  </si>
  <si>
    <t>Rua Maria José, 311 - Bela Vista  CEP:01324-010</t>
  </si>
  <si>
    <t>Tel: 3106-2500/ 3242-1854   Fax: 3242-1854</t>
  </si>
  <si>
    <t xml:space="preserve">Tel: 3331-3422/3223-6779      CEP: 01215-010 </t>
  </si>
  <si>
    <t>Tel:  3392-1979/3393-3393               CEP:01137-010</t>
  </si>
  <si>
    <t>Tel: 3271-4069     CEP: 01505-001</t>
  </si>
  <si>
    <t>Tel: 3895-2446    CEP: 03050-050</t>
  </si>
  <si>
    <t>Tel. 2693-0488/ 3582-2387    CEP: 05930-000</t>
  </si>
  <si>
    <t>Tel:  7773-9081/ 98601-9051   CEP:01201-030</t>
  </si>
  <si>
    <t>Tel: 7773-9081/ 98601-9051     CEP:01106-010</t>
  </si>
  <si>
    <t>Tel: 2293-9054                      CEP:03087-010</t>
  </si>
  <si>
    <t>Tel:  2293-9054                     CEP:03087-010</t>
  </si>
  <si>
    <t xml:space="preserve">CENTRO DE REFERÊNCIA ESPECIALIZADO PARA POPULAÇÃO EM SITUAÇÃO DE RUA - CENTRO POP </t>
  </si>
  <si>
    <t>Fone: 2221-1033 (coord)   Cel. 99966-3370</t>
  </si>
  <si>
    <t>aldemir@prefeitura.sp.gov.br</t>
  </si>
  <si>
    <t>VILA MARIANA</t>
  </si>
  <si>
    <t>Fone: 2692-0142/ 2292-2422   Cel. 97549-9747</t>
  </si>
  <si>
    <t xml:space="preserve"> Tel: 3326-4370/ 3313-7020 (gerência) CEP: 01106-030</t>
  </si>
  <si>
    <t>CA IMIGRANTES Bela Vista</t>
  </si>
  <si>
    <t>Rua Chuvas de Verão, 20 - Fazenda do Carmo</t>
  </si>
  <si>
    <t xml:space="preserve">Tel: 2522-4938/ 2521-4343   CEP: </t>
  </si>
  <si>
    <t>CA IMIGRANTES - Missão Scalabriniana</t>
  </si>
  <si>
    <t xml:space="preserve">HOMENS - 120  E  MULHERES 80 </t>
  </si>
  <si>
    <t xml:space="preserve">         HOMENS - 80                           E                    MULHERES - 20                           </t>
  </si>
  <si>
    <t>Tel: 2248-9900      CEP: 02238-240</t>
  </si>
  <si>
    <t>Tel: 3316-1494/ 2014-2555    CEP: 01109-060</t>
  </si>
  <si>
    <t>CAE para Mulheres Transexuais - Florescer</t>
  </si>
  <si>
    <t>NOVA VIDA</t>
  </si>
  <si>
    <t xml:space="preserve">CA para Mulheres pref. Imigrante - Gilza Peloso </t>
  </si>
  <si>
    <t>MULHERES COM OU SEM FILHOS</t>
  </si>
  <si>
    <r>
      <t xml:space="preserve">Av. Prof. Antonio de Castro Lopes, 1265 - </t>
    </r>
    <r>
      <rPr>
        <sz val="9"/>
        <rFont val="Arial"/>
        <family val="2"/>
      </rPr>
      <t>Ermelino Matarazzo</t>
    </r>
  </si>
  <si>
    <r>
      <t>Rua Norma Pieruccini Giannotti, 77-Barra Funda</t>
    </r>
    <r>
      <rPr>
        <sz val="9"/>
        <color indexed="8"/>
        <rFont val="Arial"/>
        <family val="2"/>
      </rPr>
      <t xml:space="preserve"> (provisório)</t>
    </r>
  </si>
  <si>
    <t>Rua Machado Pedrosa, 268 - Jd. São Paulo</t>
  </si>
  <si>
    <t>Tel: 2528-8001/ 7831-0109     CEP:</t>
  </si>
  <si>
    <t>CASA REPÚBLICA - MOOCA IV</t>
  </si>
  <si>
    <t>Rua Fernando Falcão, 344</t>
  </si>
  <si>
    <t>Tel:                                  CEP:</t>
  </si>
  <si>
    <t>CHÁ DO PADRE - SEFRAS</t>
  </si>
  <si>
    <t>Tel.: 3522-7455/ 3105-1623</t>
  </si>
  <si>
    <t>Núcleo NCARR - Estalagem "Restaurando Vidas"</t>
  </si>
  <si>
    <t>Rua Dr. Penaforte Mendes, 56 - Bela Vista</t>
  </si>
  <si>
    <t>SANTA CECÍLIA (República/ Santa Cecília/ Bom Retiro)</t>
  </si>
  <si>
    <t xml:space="preserve">Rua Mauá, 36 - Centro  </t>
  </si>
  <si>
    <t>Fone: 3331-7353  Cel. 95413-6425</t>
  </si>
  <si>
    <t>sheylapaz@prefeitura.sp.gov.br</t>
  </si>
  <si>
    <t>Sheyla Roberta Paz Pereira</t>
  </si>
  <si>
    <t>hdpastore@prefeitura.sp.gov.br</t>
  </si>
  <si>
    <t xml:space="preserve">Tel. 99986-2407                          </t>
  </si>
  <si>
    <t>Tel: 3392-1055/ 3392-1256           CEP-01137-010</t>
  </si>
  <si>
    <t>CEP: 01135-010</t>
  </si>
  <si>
    <t>Rua Tobias Barreto, 1.411 - Belém (provisoriamente)</t>
  </si>
  <si>
    <t>IQ</t>
  </si>
  <si>
    <t xml:space="preserve">        HOMENS - 80                          E              MULHERES - 15    </t>
  </si>
  <si>
    <t>CA DOM FERNANDO</t>
  </si>
  <si>
    <t xml:space="preserve">Rua Promotor Gabriel Netuzzi Perez, 81 </t>
  </si>
  <si>
    <t xml:space="preserve">Tel: 3392-2697/ 3393-7474       </t>
  </si>
  <si>
    <t>Amparo Maternal - Maria Ilze Moreno Piquera</t>
  </si>
  <si>
    <t>Organização</t>
  </si>
  <si>
    <t>ASSOCIAÇÃO METODISTA DE AÇÃO SOCIAL  AMAS CENTRAL SP</t>
  </si>
  <si>
    <t>COORDENAÇÃO REGIONAL DAS OBRAS DE PROMOÇÃO HUMANA - CROPH</t>
  </si>
  <si>
    <t xml:space="preserve">APOIO - ASSOCIAÇÃO DE AUXÍLIO MÚTUO DA REGIÃO LESTE </t>
  </si>
  <si>
    <t>APOIO - ASSOCIAÇÃO DE AUXÍLIO MÚTUO DA REGIÃO LESTE</t>
  </si>
  <si>
    <t>SOCIEDADE AMIGA E ESPORTIVA DO JARDIM COPACABANA</t>
  </si>
  <si>
    <t>INSTITUTO LYGIA JARDIM</t>
  </si>
  <si>
    <t>ASSOCIAÇÃO FRANCISCANA DE SOLIDARIEDADE - SEFRAS</t>
  </si>
  <si>
    <t>ASSOCIAÇÃO RECICLAZARO</t>
  </si>
  <si>
    <t>ASSOCIAÇÃO COMUNITÁRIA SÃO MATEUS - ASCOM</t>
  </si>
  <si>
    <t>CENTRO SOCIAL NOSSA SENHORA DO BOM PARTO</t>
  </si>
  <si>
    <t>ASSOCIAÇÃO EDUCADORA E BENEFICENTE</t>
  </si>
  <si>
    <t>ASSOCIAÇÃO BENEFICENTE CAMINHO DE LUZ - ABECAL</t>
  </si>
  <si>
    <t xml:space="preserve">INSTITUTO HUMANIZAÇÃO E DESENVOLVIMENTO INTEGRAL IHDI </t>
  </si>
  <si>
    <t>INSTITUTO SOCIAL SANTA LÚCIA</t>
  </si>
  <si>
    <t>ASSOCIAÇÃO CULTURAL NOSSA SENHORA</t>
  </si>
  <si>
    <t>INSTITUTO ROGACIONISTA SANTO ANÍBAL</t>
  </si>
  <si>
    <t>CENTRO DE ORIENTAÇÃO À FAMILIA - COR</t>
  </si>
  <si>
    <t>ASSOCIAÇÃO REDE RUA</t>
  </si>
  <si>
    <t>GRUPO ESPÍRITA BATUÍRA</t>
  </si>
  <si>
    <t>LICEU CORAÇÃO DE JESUS</t>
  </si>
  <si>
    <t>SERVIÇOS ASSISTENCIAIS SENHOR BOM JESUS DOS PASSOS</t>
  </si>
  <si>
    <t>ASSOCIAÇÃO ALIANÇA DE MISERICÓRDIA</t>
  </si>
  <si>
    <t>ASSOCIAÇÃO PALOTINA</t>
  </si>
  <si>
    <t>ENTIDADE DE PROMOÇÃO E ASSISTÊNCIA SOCIAL ESPAÇO ABERTO</t>
  </si>
  <si>
    <t>ORGANIZAÇÃO DE AUXILIO FRATERNO</t>
  </si>
  <si>
    <t>ASSOCIAÇÃO ASSINDES SERMING</t>
  </si>
  <si>
    <t>Associação Rede Rua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</si>
</sst>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3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62"/>
      <name val="Arial"/>
      <family val="2"/>
    </font>
    <font>
      <u val="single"/>
      <sz val="10"/>
      <color indexed="30"/>
      <name val="Arial"/>
      <family val="2"/>
    </font>
    <font>
      <sz val="9"/>
      <color indexed="10"/>
      <name val="Arial"/>
      <family val="2"/>
    </font>
    <font>
      <u val="single"/>
      <sz val="9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rgb="FF2817A9"/>
      <name val="Arial"/>
      <family val="2"/>
    </font>
    <font>
      <u val="single"/>
      <sz val="10"/>
      <color rgb="FF080CB8"/>
      <name val="Arial"/>
      <family val="2"/>
    </font>
    <font>
      <u val="single"/>
      <sz val="10"/>
      <color rgb="FF0033CC"/>
      <name val="Arial"/>
      <family val="2"/>
    </font>
    <font>
      <u val="single"/>
      <sz val="9"/>
      <color rgb="FF0000FF"/>
      <name val="Arial"/>
      <family val="2"/>
    </font>
    <font>
      <u val="single"/>
      <sz val="10"/>
      <color rgb="FF0000FF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ED2E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29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1" xfId="44" applyFill="1" applyBorder="1" applyAlignment="1" applyProtection="1">
      <alignment/>
      <protection/>
    </xf>
    <xf numFmtId="0" fontId="4" fillId="0" borderId="12" xfId="44" applyFont="1" applyFill="1" applyBorder="1" applyAlignment="1" applyProtection="1">
      <alignment/>
      <protection/>
    </xf>
    <xf numFmtId="0" fontId="5" fillId="0" borderId="10" xfId="44" applyFill="1" applyBorder="1" applyAlignment="1" applyProtection="1">
      <alignment/>
      <protection/>
    </xf>
    <xf numFmtId="0" fontId="5" fillId="0" borderId="12" xfId="44" applyFill="1" applyBorder="1" applyAlignment="1" applyProtection="1">
      <alignment/>
      <protection/>
    </xf>
    <xf numFmtId="0" fontId="5" fillId="0" borderId="0" xfId="44" applyFont="1" applyFill="1" applyBorder="1" applyAlignment="1" applyProtection="1">
      <alignment/>
      <protection/>
    </xf>
    <xf numFmtId="0" fontId="8" fillId="0" borderId="13" xfId="44" applyFont="1" applyFill="1" applyBorder="1" applyAlignment="1" applyProtection="1">
      <alignment/>
      <protection/>
    </xf>
    <xf numFmtId="0" fontId="0" fillId="0" borderId="10" xfId="44" applyFont="1" applyFill="1" applyBorder="1" applyAlignment="1" applyProtection="1">
      <alignment/>
      <protection/>
    </xf>
    <xf numFmtId="0" fontId="8" fillId="0" borderId="14" xfId="44" applyFont="1" applyFill="1" applyBorder="1" applyAlignment="1" applyProtection="1">
      <alignment/>
      <protection/>
    </xf>
    <xf numFmtId="0" fontId="0" fillId="0" borderId="11" xfId="44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5" fillId="0" borderId="15" xfId="44" applyFont="1" applyFill="1" applyBorder="1" applyAlignment="1" applyProtection="1">
      <alignment/>
      <protection/>
    </xf>
    <xf numFmtId="0" fontId="4" fillId="0" borderId="10" xfId="44" applyFont="1" applyFill="1" applyBorder="1" applyAlignment="1" applyProtection="1">
      <alignment/>
      <protection/>
    </xf>
    <xf numFmtId="0" fontId="2" fillId="0" borderId="10" xfId="44" applyFont="1" applyFill="1" applyBorder="1" applyAlignment="1" applyProtection="1">
      <alignment/>
      <protection/>
    </xf>
    <xf numFmtId="0" fontId="5" fillId="0" borderId="0" xfId="44" applyFill="1" applyBorder="1" applyAlignment="1" applyProtection="1">
      <alignment/>
      <protection/>
    </xf>
    <xf numFmtId="0" fontId="3" fillId="0" borderId="13" xfId="0" applyFont="1" applyFill="1" applyBorder="1" applyAlignment="1">
      <alignment/>
    </xf>
    <xf numFmtId="0" fontId="5" fillId="0" borderId="12" xfId="44" applyFont="1" applyFill="1" applyBorder="1" applyAlignment="1" applyProtection="1">
      <alignment/>
      <protection/>
    </xf>
    <xf numFmtId="0" fontId="5" fillId="0" borderId="16" xfId="44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13" xfId="44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6" fillId="0" borderId="13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/>
    </xf>
    <xf numFmtId="0" fontId="5" fillId="0" borderId="17" xfId="44" applyFill="1" applyBorder="1" applyAlignment="1" applyProtection="1">
      <alignment/>
      <protection/>
    </xf>
    <xf numFmtId="0" fontId="8" fillId="0" borderId="10" xfId="44" applyFont="1" applyFill="1" applyBorder="1" applyAlignment="1" applyProtection="1">
      <alignment/>
      <protection/>
    </xf>
    <xf numFmtId="0" fontId="3" fillId="0" borderId="13" xfId="0" applyFont="1" applyFill="1" applyBorder="1" applyAlignment="1">
      <alignment horizontal="left" wrapText="1" shrinkToFi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44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13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44" applyFont="1" applyFill="1" applyBorder="1" applyAlignment="1" applyProtection="1">
      <alignment/>
      <protection/>
    </xf>
    <xf numFmtId="0" fontId="5" fillId="0" borderId="16" xfId="4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8" fillId="0" borderId="0" xfId="44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5" fillId="0" borderId="17" xfId="44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left" vertical="top" shrinkToFi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 shrinkToFi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33" borderId="13" xfId="44" applyFont="1" applyFill="1" applyBorder="1" applyAlignment="1" applyProtection="1">
      <alignment/>
      <protection/>
    </xf>
    <xf numFmtId="0" fontId="0" fillId="33" borderId="10" xfId="44" applyFont="1" applyFill="1" applyBorder="1" applyAlignment="1" applyProtection="1">
      <alignment/>
      <protection/>
    </xf>
    <xf numFmtId="0" fontId="0" fillId="0" borderId="0" xfId="44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5" fillId="33" borderId="12" xfId="44" applyFill="1" applyBorder="1" applyAlignment="1" applyProtection="1">
      <alignment/>
      <protection/>
    </xf>
    <xf numFmtId="0" fontId="1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8" fillId="0" borderId="0" xfId="0" applyFont="1" applyAlignment="1">
      <alignment/>
    </xf>
    <xf numFmtId="0" fontId="3" fillId="34" borderId="18" xfId="0" applyFont="1" applyFill="1" applyBorder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60" fillId="0" borderId="11" xfId="44" applyFont="1" applyFill="1" applyBorder="1" applyAlignment="1" applyProtection="1">
      <alignment/>
      <protection/>
    </xf>
    <xf numFmtId="0" fontId="8" fillId="34" borderId="18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1" xfId="44" applyFont="1" applyFill="1" applyBorder="1" applyAlignment="1" applyProtection="1">
      <alignment/>
      <protection/>
    </xf>
    <xf numFmtId="0" fontId="16" fillId="0" borderId="13" xfId="44" applyFont="1" applyFill="1" applyBorder="1" applyAlignment="1" applyProtection="1">
      <alignment/>
      <protection/>
    </xf>
    <xf numFmtId="0" fontId="17" fillId="0" borderId="10" xfId="44" applyFont="1" applyFill="1" applyBorder="1" applyAlignment="1" applyProtection="1">
      <alignment/>
      <protection/>
    </xf>
    <xf numFmtId="0" fontId="8" fillId="0" borderId="13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5" fillId="33" borderId="12" xfId="44" applyFont="1" applyFill="1" applyBorder="1" applyAlignment="1" applyProtection="1">
      <alignment/>
      <protection/>
    </xf>
    <xf numFmtId="0" fontId="8" fillId="0" borderId="21" xfId="44" applyFont="1" applyFill="1" applyBorder="1" applyAlignment="1" applyProtection="1">
      <alignment/>
      <protection/>
    </xf>
    <xf numFmtId="0" fontId="0" fillId="0" borderId="22" xfId="44" applyFont="1" applyFill="1" applyBorder="1" applyAlignment="1" applyProtection="1">
      <alignment/>
      <protection/>
    </xf>
    <xf numFmtId="0" fontId="8" fillId="0" borderId="20" xfId="44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2" xfId="44" applyFont="1" applyFill="1" applyBorder="1" applyAlignment="1" applyProtection="1">
      <alignment/>
      <protection/>
    </xf>
    <xf numFmtId="0" fontId="8" fillId="0" borderId="11" xfId="44" applyFont="1" applyFill="1" applyBorder="1" applyAlignment="1" applyProtection="1">
      <alignment/>
      <protection/>
    </xf>
    <xf numFmtId="0" fontId="8" fillId="33" borderId="0" xfId="44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1" fillId="0" borderId="12" xfId="44" applyFont="1" applyFill="1" applyBorder="1" applyAlignment="1" applyProtection="1">
      <alignment/>
      <protection/>
    </xf>
    <xf numFmtId="0" fontId="62" fillId="0" borderId="12" xfId="44" applyFont="1" applyFill="1" applyBorder="1" applyAlignment="1" applyProtection="1">
      <alignment/>
      <protection/>
    </xf>
    <xf numFmtId="0" fontId="8" fillId="36" borderId="13" xfId="44" applyFont="1" applyFill="1" applyBorder="1" applyAlignment="1" applyProtection="1">
      <alignment horizontal="left"/>
      <protection/>
    </xf>
    <xf numFmtId="0" fontId="5" fillId="0" borderId="0" xfId="44" applyBorder="1" applyAlignment="1" applyProtection="1">
      <alignment/>
      <protection/>
    </xf>
    <xf numFmtId="0" fontId="62" fillId="0" borderId="10" xfId="44" applyFont="1" applyFill="1" applyBorder="1" applyAlignment="1" applyProtection="1">
      <alignment/>
      <protection/>
    </xf>
    <xf numFmtId="0" fontId="8" fillId="34" borderId="2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 wrapText="1"/>
    </xf>
    <xf numFmtId="0" fontId="12" fillId="37" borderId="18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12" fillId="37" borderId="23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 shrinkToFit="1"/>
    </xf>
    <xf numFmtId="0" fontId="16" fillId="37" borderId="26" xfId="0" applyFont="1" applyFill="1" applyBorder="1" applyAlignment="1">
      <alignment/>
    </xf>
    <xf numFmtId="0" fontId="16" fillId="37" borderId="18" xfId="0" applyFont="1" applyFill="1" applyBorder="1" applyAlignment="1">
      <alignment horizontal="left"/>
    </xf>
    <xf numFmtId="0" fontId="5" fillId="0" borderId="12" xfId="44" applyBorder="1" applyAlignment="1" applyProtection="1">
      <alignment/>
      <protection/>
    </xf>
    <xf numFmtId="0" fontId="2" fillId="0" borderId="10" xfId="0" applyFont="1" applyFill="1" applyBorder="1" applyAlignment="1">
      <alignment vertical="center" wrapText="1" shrinkToFit="1"/>
    </xf>
    <xf numFmtId="0" fontId="3" fillId="36" borderId="13" xfId="0" applyFont="1" applyFill="1" applyBorder="1" applyAlignment="1">
      <alignment/>
    </xf>
    <xf numFmtId="0" fontId="63" fillId="0" borderId="12" xfId="44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8" fillId="34" borderId="18" xfId="0" applyFont="1" applyFill="1" applyBorder="1" applyAlignment="1">
      <alignment wrapText="1"/>
    </xf>
    <xf numFmtId="0" fontId="3" fillId="34" borderId="18" xfId="0" applyFont="1" applyFill="1" applyBorder="1" applyAlignment="1">
      <alignment horizontal="center" vertical="center" wrapText="1" readingOrder="2"/>
    </xf>
    <xf numFmtId="0" fontId="5" fillId="0" borderId="12" xfId="44" applyFill="1" applyBorder="1" applyAlignment="1" applyProtection="1">
      <alignment horizontal="left"/>
      <protection/>
    </xf>
    <xf numFmtId="0" fontId="5" fillId="33" borderId="10" xfId="44" applyFill="1" applyBorder="1" applyAlignment="1" applyProtection="1">
      <alignment/>
      <protection/>
    </xf>
    <xf numFmtId="0" fontId="64" fillId="0" borderId="10" xfId="44" applyFont="1" applyFill="1" applyBorder="1" applyAlignment="1" applyProtection="1">
      <alignment/>
      <protection/>
    </xf>
    <xf numFmtId="0" fontId="64" fillId="0" borderId="12" xfId="44" applyFont="1" applyFill="1" applyBorder="1" applyAlignment="1" applyProtection="1">
      <alignment/>
      <protection/>
    </xf>
    <xf numFmtId="0" fontId="8" fillId="34" borderId="13" xfId="0" applyFont="1" applyFill="1" applyBorder="1" applyAlignment="1">
      <alignment horizontal="center" vertical="center" wrapText="1"/>
    </xf>
    <xf numFmtId="0" fontId="65" fillId="0" borderId="17" xfId="44" applyFont="1" applyFill="1" applyBorder="1" applyAlignment="1" applyProtection="1">
      <alignment/>
      <protection/>
    </xf>
    <xf numFmtId="0" fontId="12" fillId="37" borderId="12" xfId="0" applyFont="1" applyFill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36" borderId="13" xfId="0" applyFont="1" applyFill="1" applyBorder="1" applyAlignment="1">
      <alignment/>
    </xf>
    <xf numFmtId="0" fontId="4" fillId="0" borderId="12" xfId="44" applyFont="1" applyBorder="1" applyAlignment="1" applyProtection="1">
      <alignment/>
      <protection/>
    </xf>
    <xf numFmtId="49" fontId="10" fillId="0" borderId="0" xfId="0" applyNumberFormat="1" applyFont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6" borderId="0" xfId="0" applyFont="1" applyFill="1" applyAlignment="1">
      <alignment horizontal="center"/>
    </xf>
    <xf numFmtId="0" fontId="18" fillId="0" borderId="17" xfId="44" applyFont="1" applyFill="1" applyBorder="1" applyAlignment="1" applyProtection="1">
      <alignment/>
      <protection/>
    </xf>
    <xf numFmtId="0" fontId="0" fillId="36" borderId="13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0" fillId="19" borderId="13" xfId="0" applyFont="1" applyFill="1" applyBorder="1" applyAlignment="1">
      <alignment horizontal="left" vertical="center" wrapText="1"/>
    </xf>
    <xf numFmtId="0" fontId="0" fillId="19" borderId="10" xfId="0" applyFont="1" applyFill="1" applyBorder="1" applyAlignment="1">
      <alignment horizontal="left" vertical="center" wrapText="1"/>
    </xf>
    <xf numFmtId="0" fontId="0" fillId="19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0" fillId="10" borderId="10" xfId="0" applyFont="1" applyFill="1" applyBorder="1" applyAlignment="1">
      <alignment horizontal="left" vertical="center" wrapText="1"/>
    </xf>
    <xf numFmtId="0" fontId="0" fillId="10" borderId="12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/>
    </xf>
    <xf numFmtId="0" fontId="3" fillId="36" borderId="2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left"/>
    </xf>
    <xf numFmtId="0" fontId="16" fillId="37" borderId="25" xfId="0" applyFont="1" applyFill="1" applyBorder="1" applyAlignment="1">
      <alignment horizontal="left"/>
    </xf>
    <xf numFmtId="0" fontId="8" fillId="34" borderId="2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37" borderId="17" xfId="0" applyFont="1" applyFill="1" applyBorder="1" applyAlignment="1">
      <alignment horizontal="left"/>
    </xf>
    <xf numFmtId="0" fontId="16" fillId="37" borderId="15" xfId="0" applyFont="1" applyFill="1" applyBorder="1" applyAlignment="1">
      <alignment horizontal="left"/>
    </xf>
    <xf numFmtId="0" fontId="0" fillId="36" borderId="13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36" borderId="13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6" fillId="36" borderId="1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3228-6832" TargetMode="External" /><Relationship Id="rId2" Type="http://schemas.openxmlformats.org/officeDocument/2006/relationships/hyperlink" Target="tel:3812-9298%20%20%20%20%20CEP:05408-002%20" TargetMode="External" /><Relationship Id="rId3" Type="http://schemas.openxmlformats.org/officeDocument/2006/relationships/hyperlink" Target="Tel:3392-1055%20CEP-01137-01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3313-4646%20%20%20%20%20%20%20%20%20%20%20CEP:%2001121-00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ncarvalho@prefeitura.sp.gov.br" TargetMode="External" /><Relationship Id="rId2" Type="http://schemas.openxmlformats.org/officeDocument/2006/relationships/hyperlink" Target="mailto:frgouveia@prefeitura.sp.gov.br" TargetMode="External" /><Relationship Id="rId3" Type="http://schemas.openxmlformats.org/officeDocument/2006/relationships/hyperlink" Target="mailto:aldemir@prefeitura.sp.gov.br" TargetMode="External" /><Relationship Id="rId4" Type="http://schemas.openxmlformats.org/officeDocument/2006/relationships/hyperlink" Target="mailto:sheylapaz@prefeitura.sp.gov.br" TargetMode="External" /><Relationship Id="rId5" Type="http://schemas.openxmlformats.org/officeDocument/2006/relationships/hyperlink" Target="mailto:hdpastore@prefeitura.sp.gov.br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6"/>
  <sheetViews>
    <sheetView showGridLines="0" tabSelected="1" view="pageBreakPreview" zoomScale="90" zoomScaleNormal="91" zoomScaleSheetLayoutView="90" zoomScalePageLayoutView="0" workbookViewId="0" topLeftCell="A1">
      <selection activeCell="M18" sqref="M18"/>
    </sheetView>
  </sheetViews>
  <sheetFormatPr defaultColWidth="9.140625" defaultRowHeight="12.75"/>
  <cols>
    <col min="1" max="1" width="4.8515625" style="78" customWidth="1"/>
    <col min="2" max="2" width="7.140625" style="80" customWidth="1"/>
    <col min="3" max="3" width="7.421875" style="78" customWidth="1"/>
    <col min="4" max="4" width="52.00390625" style="102" customWidth="1"/>
    <col min="5" max="5" width="21.421875" style="49" customWidth="1"/>
    <col min="6" max="6" width="21.421875" style="146" customWidth="1"/>
  </cols>
  <sheetData>
    <row r="1" ht="20.25" customHeight="1">
      <c r="F1" s="142"/>
    </row>
    <row r="2" spans="1:6" ht="16.5" thickBot="1">
      <c r="A2" s="261" t="s">
        <v>163</v>
      </c>
      <c r="B2" s="261"/>
      <c r="C2" s="261"/>
      <c r="D2" s="261"/>
      <c r="E2" s="261"/>
      <c r="F2" s="147"/>
    </row>
    <row r="3" spans="1:6" ht="16.5" customHeight="1" thickBot="1">
      <c r="A3" s="130"/>
      <c r="B3" s="131" t="s">
        <v>79</v>
      </c>
      <c r="C3" s="111" t="s">
        <v>0</v>
      </c>
      <c r="D3" s="82" t="s">
        <v>1</v>
      </c>
      <c r="E3" s="52" t="s">
        <v>81</v>
      </c>
      <c r="F3" s="52" t="s">
        <v>408</v>
      </c>
    </row>
    <row r="4" spans="1:6" s="37" customFormat="1" ht="12.75" customHeight="1">
      <c r="A4" s="160">
        <v>1</v>
      </c>
      <c r="B4" s="159" t="s">
        <v>2</v>
      </c>
      <c r="C4" s="160">
        <v>24</v>
      </c>
      <c r="D4" s="83" t="s">
        <v>197</v>
      </c>
      <c r="E4" s="150" t="s">
        <v>63</v>
      </c>
      <c r="F4" s="162" t="s">
        <v>409</v>
      </c>
    </row>
    <row r="5" spans="1:6" s="37" customFormat="1" ht="12.75">
      <c r="A5" s="160"/>
      <c r="B5" s="160"/>
      <c r="C5" s="160"/>
      <c r="D5" s="47" t="s">
        <v>214</v>
      </c>
      <c r="E5" s="151"/>
      <c r="F5" s="163"/>
    </row>
    <row r="6" spans="1:6" s="37" customFormat="1" ht="12.75">
      <c r="A6" s="160"/>
      <c r="B6" s="160"/>
      <c r="C6" s="160"/>
      <c r="D6" s="47" t="s">
        <v>341</v>
      </c>
      <c r="E6" s="151"/>
      <c r="F6" s="163"/>
    </row>
    <row r="7" spans="1:6" s="37" customFormat="1" ht="12.75">
      <c r="A7" s="160"/>
      <c r="B7" s="160"/>
      <c r="C7" s="160"/>
      <c r="D7" s="16"/>
      <c r="E7" s="151"/>
      <c r="F7" s="163"/>
    </row>
    <row r="8" spans="1:6" s="37" customFormat="1" ht="13.5" thickBot="1">
      <c r="A8" s="161"/>
      <c r="B8" s="161"/>
      <c r="C8" s="161"/>
      <c r="D8" s="7"/>
      <c r="E8" s="152"/>
      <c r="F8" s="164"/>
    </row>
    <row r="9" spans="1:6" s="37" customFormat="1" ht="12.75" customHeight="1">
      <c r="A9" s="159">
        <v>2</v>
      </c>
      <c r="B9" s="159" t="s">
        <v>2</v>
      </c>
      <c r="C9" s="159">
        <v>24</v>
      </c>
      <c r="D9" s="84" t="s">
        <v>3</v>
      </c>
      <c r="E9" s="150" t="s">
        <v>303</v>
      </c>
      <c r="F9" s="150" t="s">
        <v>410</v>
      </c>
    </row>
    <row r="10" spans="1:6" s="37" customFormat="1" ht="12.75">
      <c r="A10" s="160"/>
      <c r="B10" s="160"/>
      <c r="C10" s="160"/>
      <c r="D10" s="85" t="s">
        <v>150</v>
      </c>
      <c r="E10" s="151"/>
      <c r="F10" s="151"/>
    </row>
    <row r="11" spans="1:6" s="37" customFormat="1" ht="12.75">
      <c r="A11" s="160"/>
      <c r="B11" s="160"/>
      <c r="C11" s="160"/>
      <c r="D11" s="85" t="s">
        <v>368</v>
      </c>
      <c r="E11" s="151"/>
      <c r="F11" s="151"/>
    </row>
    <row r="12" spans="1:6" s="37" customFormat="1" ht="15.75" customHeight="1" thickBot="1">
      <c r="A12" s="161"/>
      <c r="B12" s="161"/>
      <c r="C12" s="161"/>
      <c r="D12" s="3"/>
      <c r="E12" s="152"/>
      <c r="F12" s="152"/>
    </row>
    <row r="13" spans="1:6" s="37" customFormat="1" ht="12.75" customHeight="1">
      <c r="A13" s="159">
        <v>3</v>
      </c>
      <c r="B13" s="159" t="s">
        <v>2</v>
      </c>
      <c r="C13" s="259">
        <v>24</v>
      </c>
      <c r="D13" s="87" t="s">
        <v>213</v>
      </c>
      <c r="E13" s="150" t="s">
        <v>119</v>
      </c>
      <c r="F13" s="150" t="s">
        <v>412</v>
      </c>
    </row>
    <row r="14" spans="1:6" s="37" customFormat="1" ht="12.75" customHeight="1">
      <c r="A14" s="160"/>
      <c r="B14" s="160"/>
      <c r="C14" s="260"/>
      <c r="D14" s="88" t="s">
        <v>85</v>
      </c>
      <c r="E14" s="151"/>
      <c r="F14" s="151"/>
    </row>
    <row r="15" spans="1:6" s="37" customFormat="1" ht="12.75">
      <c r="A15" s="160"/>
      <c r="B15" s="160"/>
      <c r="C15" s="260"/>
      <c r="D15" s="9" t="s">
        <v>399</v>
      </c>
      <c r="E15" s="151"/>
      <c r="F15" s="151"/>
    </row>
    <row r="16" spans="1:6" s="37" customFormat="1" ht="12.75">
      <c r="A16" s="160"/>
      <c r="B16" s="160"/>
      <c r="C16" s="260"/>
      <c r="D16" s="5"/>
      <c r="E16" s="151"/>
      <c r="F16" s="151"/>
    </row>
    <row r="17" spans="1:6" s="37" customFormat="1" ht="12" customHeight="1" thickBot="1">
      <c r="A17" s="160"/>
      <c r="B17" s="160"/>
      <c r="C17" s="260"/>
      <c r="D17" s="38"/>
      <c r="E17" s="152"/>
      <c r="F17" s="152"/>
    </row>
    <row r="18" spans="1:6" s="37" customFormat="1" ht="12.75" customHeight="1">
      <c r="A18" s="159">
        <v>4</v>
      </c>
      <c r="B18" s="159" t="s">
        <v>2</v>
      </c>
      <c r="C18" s="159">
        <v>24</v>
      </c>
      <c r="D18" s="8" t="s">
        <v>192</v>
      </c>
      <c r="E18" s="175" t="s">
        <v>63</v>
      </c>
      <c r="F18" s="150" t="s">
        <v>413</v>
      </c>
    </row>
    <row r="19" spans="1:6" s="37" customFormat="1" ht="12.75">
      <c r="A19" s="160"/>
      <c r="B19" s="160"/>
      <c r="C19" s="160"/>
      <c r="D19" s="9" t="s">
        <v>94</v>
      </c>
      <c r="E19" s="176"/>
      <c r="F19" s="151"/>
    </row>
    <row r="20" spans="1:6" s="37" customFormat="1" ht="12.75">
      <c r="A20" s="160"/>
      <c r="B20" s="160"/>
      <c r="C20" s="160"/>
      <c r="D20" s="9" t="s">
        <v>188</v>
      </c>
      <c r="E20" s="176"/>
      <c r="F20" s="151"/>
    </row>
    <row r="21" spans="1:6" s="37" customFormat="1" ht="12.75">
      <c r="A21" s="160"/>
      <c r="B21" s="160"/>
      <c r="C21" s="160"/>
      <c r="D21" s="5"/>
      <c r="E21" s="176"/>
      <c r="F21" s="151"/>
    </row>
    <row r="22" spans="1:6" s="37" customFormat="1" ht="13.5" thickBot="1">
      <c r="A22" s="160"/>
      <c r="B22" s="161"/>
      <c r="C22" s="161"/>
      <c r="D22" s="5"/>
      <c r="E22" s="177"/>
      <c r="F22" s="152"/>
    </row>
    <row r="23" spans="1:6" s="37" customFormat="1" ht="12.75" customHeight="1">
      <c r="A23" s="159">
        <v>5</v>
      </c>
      <c r="B23" s="159" t="s">
        <v>2</v>
      </c>
      <c r="C23" s="159">
        <v>24</v>
      </c>
      <c r="D23" s="8" t="s">
        <v>191</v>
      </c>
      <c r="E23" s="175" t="s">
        <v>63</v>
      </c>
      <c r="F23" s="150" t="s">
        <v>413</v>
      </c>
    </row>
    <row r="24" spans="1:6" s="37" customFormat="1" ht="12.75">
      <c r="A24" s="160"/>
      <c r="B24" s="160"/>
      <c r="C24" s="160"/>
      <c r="D24" s="9" t="s">
        <v>94</v>
      </c>
      <c r="E24" s="176"/>
      <c r="F24" s="151"/>
    </row>
    <row r="25" spans="1:6" s="37" customFormat="1" ht="12.75">
      <c r="A25" s="160"/>
      <c r="B25" s="160"/>
      <c r="C25" s="160"/>
      <c r="D25" s="9" t="s">
        <v>342</v>
      </c>
      <c r="E25" s="176"/>
      <c r="F25" s="151"/>
    </row>
    <row r="26" spans="1:6" s="37" customFormat="1" ht="12.75">
      <c r="A26" s="160"/>
      <c r="B26" s="160"/>
      <c r="C26" s="160"/>
      <c r="D26" s="5"/>
      <c r="E26" s="176"/>
      <c r="F26" s="151"/>
    </row>
    <row r="27" spans="1:6" s="37" customFormat="1" ht="13.5" thickBot="1">
      <c r="A27" s="161"/>
      <c r="B27" s="161"/>
      <c r="C27" s="161"/>
      <c r="D27" s="5"/>
      <c r="E27" s="177"/>
      <c r="F27" s="152"/>
    </row>
    <row r="28" spans="1:6" s="37" customFormat="1" ht="12.75" customHeight="1">
      <c r="A28" s="159">
        <v>6</v>
      </c>
      <c r="B28" s="159" t="s">
        <v>2</v>
      </c>
      <c r="C28" s="159">
        <v>16</v>
      </c>
      <c r="D28" s="90" t="s">
        <v>6</v>
      </c>
      <c r="E28" s="150" t="s">
        <v>304</v>
      </c>
      <c r="F28" s="150" t="s">
        <v>414</v>
      </c>
    </row>
    <row r="29" spans="1:6" s="37" customFormat="1" ht="12.75">
      <c r="A29" s="160"/>
      <c r="B29" s="160"/>
      <c r="C29" s="160"/>
      <c r="D29" s="47" t="s">
        <v>151</v>
      </c>
      <c r="E29" s="151"/>
      <c r="F29" s="151"/>
    </row>
    <row r="30" spans="1:6" s="37" customFormat="1" ht="15" customHeight="1">
      <c r="A30" s="160"/>
      <c r="B30" s="160"/>
      <c r="C30" s="160"/>
      <c r="D30" s="47" t="s">
        <v>343</v>
      </c>
      <c r="E30" s="151"/>
      <c r="F30" s="151"/>
    </row>
    <row r="31" spans="1:6" ht="12.75" customHeight="1" thickBot="1">
      <c r="A31" s="161"/>
      <c r="B31" s="161"/>
      <c r="C31" s="161"/>
      <c r="D31" s="7"/>
      <c r="E31" s="152"/>
      <c r="F31" s="152"/>
    </row>
    <row r="32" spans="1:6" ht="12.75">
      <c r="A32" s="169">
        <v>7</v>
      </c>
      <c r="B32" s="169" t="s">
        <v>2</v>
      </c>
      <c r="C32" s="159">
        <v>16</v>
      </c>
      <c r="D32" s="84" t="s">
        <v>40</v>
      </c>
      <c r="E32" s="150" t="s">
        <v>153</v>
      </c>
      <c r="F32" s="150" t="s">
        <v>411</v>
      </c>
    </row>
    <row r="33" spans="1:6" ht="12.75">
      <c r="A33" s="170"/>
      <c r="B33" s="170"/>
      <c r="C33" s="160"/>
      <c r="D33" s="85" t="s">
        <v>89</v>
      </c>
      <c r="E33" s="151"/>
      <c r="F33" s="151"/>
    </row>
    <row r="34" spans="1:6" ht="16.5" customHeight="1">
      <c r="A34" s="170"/>
      <c r="B34" s="170"/>
      <c r="C34" s="160"/>
      <c r="D34" s="85" t="s">
        <v>152</v>
      </c>
      <c r="E34" s="151"/>
      <c r="F34" s="151"/>
    </row>
    <row r="35" spans="1:6" ht="12.75" customHeight="1" thickBot="1">
      <c r="A35" s="171"/>
      <c r="B35" s="171"/>
      <c r="C35" s="161"/>
      <c r="D35" s="43"/>
      <c r="E35" s="152"/>
      <c r="F35" s="152"/>
    </row>
    <row r="36" spans="1:6" ht="12.75" customHeight="1">
      <c r="A36" s="159">
        <v>8</v>
      </c>
      <c r="B36" s="159" t="s">
        <v>2</v>
      </c>
      <c r="C36" s="159">
        <v>16</v>
      </c>
      <c r="D36" s="8" t="s">
        <v>47</v>
      </c>
      <c r="E36" s="150" t="s">
        <v>63</v>
      </c>
      <c r="F36" s="150" t="s">
        <v>411</v>
      </c>
    </row>
    <row r="37" spans="1:6" s="34" customFormat="1" ht="12.75">
      <c r="A37" s="160"/>
      <c r="B37" s="160"/>
      <c r="C37" s="160"/>
      <c r="D37" s="9" t="s">
        <v>90</v>
      </c>
      <c r="E37" s="151"/>
      <c r="F37" s="151"/>
    </row>
    <row r="38" spans="1:6" s="44" customFormat="1" ht="12.75">
      <c r="A38" s="160"/>
      <c r="B38" s="160"/>
      <c r="C38" s="160"/>
      <c r="D38" s="9" t="s">
        <v>344</v>
      </c>
      <c r="E38" s="151"/>
      <c r="F38" s="151"/>
    </row>
    <row r="39" spans="1:6" s="44" customFormat="1" ht="15" customHeight="1" thickBot="1">
      <c r="A39" s="165"/>
      <c r="B39" s="165"/>
      <c r="C39" s="165"/>
      <c r="D39" s="18"/>
      <c r="E39" s="152"/>
      <c r="F39" s="152"/>
    </row>
    <row r="40" spans="1:6" s="44" customFormat="1" ht="12.75">
      <c r="A40" s="159">
        <v>9</v>
      </c>
      <c r="B40" s="159" t="s">
        <v>2</v>
      </c>
      <c r="C40" s="159">
        <v>24</v>
      </c>
      <c r="D40" s="8" t="s">
        <v>67</v>
      </c>
      <c r="E40" s="150" t="s">
        <v>63</v>
      </c>
      <c r="F40" s="150" t="s">
        <v>411</v>
      </c>
    </row>
    <row r="41" spans="1:6" s="44" customFormat="1" ht="12.75">
      <c r="A41" s="160"/>
      <c r="B41" s="160"/>
      <c r="C41" s="160"/>
      <c r="D41" s="9" t="s">
        <v>85</v>
      </c>
      <c r="E41" s="151"/>
      <c r="F41" s="151"/>
    </row>
    <row r="42" spans="1:6" s="44" customFormat="1" ht="12.75">
      <c r="A42" s="160"/>
      <c r="B42" s="160"/>
      <c r="C42" s="160"/>
      <c r="D42" s="9" t="s">
        <v>406</v>
      </c>
      <c r="E42" s="151"/>
      <c r="F42" s="151"/>
    </row>
    <row r="43" spans="1:6" s="44" customFormat="1" ht="12.75">
      <c r="A43" s="160"/>
      <c r="B43" s="160"/>
      <c r="C43" s="160"/>
      <c r="D43" s="9" t="s">
        <v>400</v>
      </c>
      <c r="E43" s="151"/>
      <c r="F43" s="151"/>
    </row>
    <row r="44" spans="1:6" ht="13.5" thickBot="1">
      <c r="A44" s="161"/>
      <c r="B44" s="161"/>
      <c r="C44" s="161"/>
      <c r="D44" s="18"/>
      <c r="E44" s="152"/>
      <c r="F44" s="152"/>
    </row>
    <row r="45" spans="1:6" ht="12.75">
      <c r="A45" s="159">
        <v>10</v>
      </c>
      <c r="B45" s="159" t="s">
        <v>2</v>
      </c>
      <c r="C45" s="159">
        <v>24</v>
      </c>
      <c r="D45" s="60" t="s">
        <v>66</v>
      </c>
      <c r="E45" s="194" t="s">
        <v>63</v>
      </c>
      <c r="F45" s="150" t="s">
        <v>411</v>
      </c>
    </row>
    <row r="46" spans="1:6" ht="12.75">
      <c r="A46" s="160"/>
      <c r="B46" s="160"/>
      <c r="C46" s="160"/>
      <c r="D46" s="61" t="s">
        <v>92</v>
      </c>
      <c r="E46" s="195"/>
      <c r="F46" s="151"/>
    </row>
    <row r="47" spans="1:6" ht="14.25" customHeight="1">
      <c r="A47" s="160"/>
      <c r="B47" s="160"/>
      <c r="C47" s="160"/>
      <c r="D47" s="61" t="s">
        <v>345</v>
      </c>
      <c r="E47" s="195"/>
      <c r="F47" s="151"/>
    </row>
    <row r="48" spans="1:6" ht="13.5" thickBot="1">
      <c r="A48" s="161"/>
      <c r="B48" s="161"/>
      <c r="C48" s="161"/>
      <c r="D48" s="91"/>
      <c r="E48" s="196"/>
      <c r="F48" s="152"/>
    </row>
    <row r="49" spans="1:6" ht="13.5" customHeight="1">
      <c r="A49" s="159">
        <v>11</v>
      </c>
      <c r="B49" s="159" t="s">
        <v>2</v>
      </c>
      <c r="C49" s="159">
        <v>16</v>
      </c>
      <c r="D49" s="84" t="s">
        <v>378</v>
      </c>
      <c r="E49" s="150" t="s">
        <v>153</v>
      </c>
      <c r="F49" s="150" t="s">
        <v>411</v>
      </c>
    </row>
    <row r="50" spans="1:6" ht="12.75">
      <c r="A50" s="160"/>
      <c r="B50" s="160"/>
      <c r="C50" s="160"/>
      <c r="D50" s="88" t="s">
        <v>382</v>
      </c>
      <c r="E50" s="151"/>
      <c r="F50" s="151"/>
    </row>
    <row r="51" spans="1:6" ht="12.75">
      <c r="A51" s="160"/>
      <c r="B51" s="160"/>
      <c r="C51" s="160"/>
      <c r="D51" s="85"/>
      <c r="E51" s="151"/>
      <c r="F51" s="151"/>
    </row>
    <row r="52" spans="1:6" ht="13.5" thickBot="1">
      <c r="A52" s="161"/>
      <c r="B52" s="161"/>
      <c r="C52" s="165"/>
      <c r="D52" s="28"/>
      <c r="E52" s="152"/>
      <c r="F52" s="152"/>
    </row>
    <row r="53" spans="1:6" s="37" customFormat="1" ht="14.25" customHeight="1">
      <c r="A53" s="159">
        <v>12</v>
      </c>
      <c r="B53" s="159" t="s">
        <v>2</v>
      </c>
      <c r="C53" s="159">
        <v>24</v>
      </c>
      <c r="D53" s="8" t="s">
        <v>379</v>
      </c>
      <c r="E53" s="162" t="s">
        <v>380</v>
      </c>
      <c r="F53" s="150" t="s">
        <v>411</v>
      </c>
    </row>
    <row r="54" spans="1:6" s="37" customFormat="1" ht="12.75">
      <c r="A54" s="160"/>
      <c r="B54" s="160"/>
      <c r="C54" s="160"/>
      <c r="D54" s="9" t="s">
        <v>401</v>
      </c>
      <c r="E54" s="163"/>
      <c r="F54" s="151"/>
    </row>
    <row r="55" spans="1:6" s="37" customFormat="1" ht="12.75">
      <c r="A55" s="160"/>
      <c r="B55" s="160"/>
      <c r="C55" s="160"/>
      <c r="D55" s="9" t="s">
        <v>398</v>
      </c>
      <c r="E55" s="163"/>
      <c r="F55" s="151"/>
    </row>
    <row r="56" spans="1:6" s="37" customFormat="1" ht="13.5" thickBot="1">
      <c r="A56" s="161"/>
      <c r="B56" s="160"/>
      <c r="C56" s="161"/>
      <c r="D56" s="149"/>
      <c r="E56" s="164"/>
      <c r="F56" s="152"/>
    </row>
    <row r="57" spans="1:6" ht="13.5" customHeight="1">
      <c r="A57" s="159">
        <v>13</v>
      </c>
      <c r="B57" s="159" t="s">
        <v>2</v>
      </c>
      <c r="C57" s="159">
        <v>24</v>
      </c>
      <c r="D57" s="60" t="s">
        <v>369</v>
      </c>
      <c r="E57" s="150" t="s">
        <v>279</v>
      </c>
      <c r="F57" s="150" t="s">
        <v>415</v>
      </c>
    </row>
    <row r="58" spans="1:6" ht="12.75">
      <c r="A58" s="160"/>
      <c r="B58" s="160"/>
      <c r="C58" s="160"/>
      <c r="D58" s="61" t="s">
        <v>215</v>
      </c>
      <c r="E58" s="151"/>
      <c r="F58" s="151"/>
    </row>
    <row r="59" spans="1:6" ht="12.75">
      <c r="A59" s="160"/>
      <c r="B59" s="160"/>
      <c r="C59" s="160"/>
      <c r="D59" s="61" t="s">
        <v>199</v>
      </c>
      <c r="E59" s="151"/>
      <c r="F59" s="151"/>
    </row>
    <row r="60" spans="1:6" ht="13.5" thickBot="1">
      <c r="A60" s="161"/>
      <c r="B60" s="161"/>
      <c r="C60" s="161"/>
      <c r="D60" s="67"/>
      <c r="E60" s="152"/>
      <c r="F60" s="152"/>
    </row>
    <row r="61" spans="1:6" ht="13.5" customHeight="1" thickBot="1">
      <c r="A61" s="76"/>
      <c r="B61" s="79" t="s">
        <v>79</v>
      </c>
      <c r="C61" s="51" t="s">
        <v>0</v>
      </c>
      <c r="D61" s="82" t="s">
        <v>1</v>
      </c>
      <c r="E61" s="52" t="s">
        <v>81</v>
      </c>
      <c r="F61" s="144"/>
    </row>
    <row r="62" spans="1:6" ht="13.5" customHeight="1" thickBot="1">
      <c r="A62" s="258">
        <v>14</v>
      </c>
      <c r="B62" s="159" t="s">
        <v>7</v>
      </c>
      <c r="C62" s="159">
        <v>24</v>
      </c>
      <c r="D62" s="92" t="s">
        <v>193</v>
      </c>
      <c r="E62" s="150" t="s">
        <v>63</v>
      </c>
      <c r="F62" s="150" t="s">
        <v>434</v>
      </c>
    </row>
    <row r="63" spans="1:6" ht="13.5" thickBot="1">
      <c r="A63" s="258"/>
      <c r="B63" s="160"/>
      <c r="C63" s="160"/>
      <c r="D63" s="93" t="s">
        <v>96</v>
      </c>
      <c r="E63" s="151"/>
      <c r="F63" s="151"/>
    </row>
    <row r="64" spans="1:6" ht="13.5" thickBot="1">
      <c r="A64" s="258"/>
      <c r="B64" s="160"/>
      <c r="C64" s="160"/>
      <c r="D64" s="93" t="s">
        <v>95</v>
      </c>
      <c r="E64" s="151"/>
      <c r="F64" s="151"/>
    </row>
    <row r="65" spans="1:6" s="37" customFormat="1" ht="13.5" customHeight="1" thickBot="1">
      <c r="A65" s="258"/>
      <c r="B65" s="161"/>
      <c r="C65" s="161"/>
      <c r="D65" s="13"/>
      <c r="E65" s="152"/>
      <c r="F65" s="152"/>
    </row>
    <row r="66" spans="1:6" s="37" customFormat="1" ht="13.5" customHeight="1" thickBot="1">
      <c r="A66" s="258">
        <v>15</v>
      </c>
      <c r="B66" s="159" t="s">
        <v>7</v>
      </c>
      <c r="C66" s="159">
        <v>24</v>
      </c>
      <c r="D66" s="94" t="s">
        <v>8</v>
      </c>
      <c r="E66" s="150" t="s">
        <v>63</v>
      </c>
      <c r="F66" s="150" t="s">
        <v>410</v>
      </c>
    </row>
    <row r="67" spans="1:6" s="37" customFormat="1" ht="13.5" thickBot="1">
      <c r="A67" s="258"/>
      <c r="B67" s="160"/>
      <c r="C67" s="160"/>
      <c r="D67" s="33" t="s">
        <v>97</v>
      </c>
      <c r="E67" s="151"/>
      <c r="F67" s="151"/>
    </row>
    <row r="68" spans="1:6" s="37" customFormat="1" ht="13.5" thickBot="1">
      <c r="A68" s="258"/>
      <c r="B68" s="160"/>
      <c r="C68" s="160"/>
      <c r="D68" s="33" t="s">
        <v>157</v>
      </c>
      <c r="E68" s="151"/>
      <c r="F68" s="151"/>
    </row>
    <row r="69" spans="1:6" s="37" customFormat="1" ht="13.5" thickBot="1">
      <c r="A69" s="258"/>
      <c r="B69" s="161"/>
      <c r="C69" s="161"/>
      <c r="D69" s="19"/>
      <c r="E69" s="152"/>
      <c r="F69" s="152"/>
    </row>
    <row r="70" spans="1:6" s="37" customFormat="1" ht="13.5" customHeight="1" thickBot="1">
      <c r="A70" s="258">
        <v>16</v>
      </c>
      <c r="B70" s="159" t="s">
        <v>7</v>
      </c>
      <c r="C70" s="159">
        <v>24</v>
      </c>
      <c r="D70" s="90" t="s">
        <v>262</v>
      </c>
      <c r="E70" s="150" t="s">
        <v>63</v>
      </c>
      <c r="F70" s="150" t="s">
        <v>416</v>
      </c>
    </row>
    <row r="71" spans="1:6" s="37" customFormat="1" ht="13.5" thickBot="1">
      <c r="A71" s="258"/>
      <c r="B71" s="160"/>
      <c r="C71" s="160"/>
      <c r="D71" s="47" t="s">
        <v>98</v>
      </c>
      <c r="E71" s="151"/>
      <c r="F71" s="151"/>
    </row>
    <row r="72" spans="1:6" s="37" customFormat="1" ht="13.5" thickBot="1">
      <c r="A72" s="258"/>
      <c r="B72" s="160"/>
      <c r="C72" s="160"/>
      <c r="D72" s="47" t="s">
        <v>99</v>
      </c>
      <c r="E72" s="151"/>
      <c r="F72" s="151"/>
    </row>
    <row r="73" spans="1:6" s="37" customFormat="1" ht="12.75" customHeight="1" thickBot="1">
      <c r="A73" s="258"/>
      <c r="B73" s="161"/>
      <c r="C73" s="161"/>
      <c r="D73" s="39"/>
      <c r="E73" s="152"/>
      <c r="F73" s="152"/>
    </row>
    <row r="74" spans="1:6" s="37" customFormat="1" ht="13.5" customHeight="1" thickBot="1">
      <c r="A74" s="258">
        <v>17</v>
      </c>
      <c r="B74" s="160" t="s">
        <v>7</v>
      </c>
      <c r="C74" s="159">
        <v>24</v>
      </c>
      <c r="D74" s="83" t="s">
        <v>9</v>
      </c>
      <c r="E74" s="150" t="s">
        <v>316</v>
      </c>
      <c r="F74" s="150" t="s">
        <v>410</v>
      </c>
    </row>
    <row r="75" spans="1:6" s="37" customFormat="1" ht="13.5" thickBot="1">
      <c r="A75" s="258"/>
      <c r="B75" s="160"/>
      <c r="C75" s="160"/>
      <c r="D75" s="47" t="s">
        <v>100</v>
      </c>
      <c r="E75" s="151"/>
      <c r="F75" s="151"/>
    </row>
    <row r="76" spans="1:6" s="37" customFormat="1" ht="13.5" thickBot="1">
      <c r="A76" s="258"/>
      <c r="B76" s="160"/>
      <c r="C76" s="160"/>
      <c r="D76" s="47" t="s">
        <v>101</v>
      </c>
      <c r="E76" s="151"/>
      <c r="F76" s="151"/>
    </row>
    <row r="77" spans="1:6" s="37" customFormat="1" ht="13.5" customHeight="1" thickBot="1">
      <c r="A77" s="258"/>
      <c r="B77" s="160"/>
      <c r="C77" s="161"/>
      <c r="D77" s="16"/>
      <c r="E77" s="152"/>
      <c r="F77" s="152"/>
    </row>
    <row r="78" spans="1:6" s="37" customFormat="1" ht="12.75" customHeight="1" thickBot="1">
      <c r="A78" s="258">
        <v>18</v>
      </c>
      <c r="B78" s="159" t="s">
        <v>7</v>
      </c>
      <c r="C78" s="159">
        <v>24</v>
      </c>
      <c r="D78" s="8" t="s">
        <v>44</v>
      </c>
      <c r="E78" s="150" t="s">
        <v>63</v>
      </c>
      <c r="F78" s="150" t="s">
        <v>410</v>
      </c>
    </row>
    <row r="79" spans="1:6" s="37" customFormat="1" ht="13.5" thickBot="1">
      <c r="A79" s="258"/>
      <c r="B79" s="160"/>
      <c r="C79" s="160"/>
      <c r="D79" s="42" t="s">
        <v>102</v>
      </c>
      <c r="E79" s="151"/>
      <c r="F79" s="151"/>
    </row>
    <row r="80" spans="1:6" s="37" customFormat="1" ht="13.5" thickBot="1">
      <c r="A80" s="258"/>
      <c r="B80" s="160"/>
      <c r="C80" s="160"/>
      <c r="D80" s="42" t="s">
        <v>103</v>
      </c>
      <c r="E80" s="151"/>
      <c r="F80" s="151"/>
    </row>
    <row r="81" spans="1:6" s="37" customFormat="1" ht="13.5" thickBot="1">
      <c r="A81" s="258"/>
      <c r="B81" s="161"/>
      <c r="C81" s="161"/>
      <c r="D81" s="103"/>
      <c r="E81" s="152"/>
      <c r="F81" s="152"/>
    </row>
    <row r="82" spans="1:6" s="37" customFormat="1" ht="12.75" customHeight="1" thickBot="1">
      <c r="A82" s="258">
        <v>19</v>
      </c>
      <c r="B82" s="159" t="s">
        <v>7</v>
      </c>
      <c r="C82" s="70"/>
      <c r="D82" s="29" t="s">
        <v>71</v>
      </c>
      <c r="E82" s="175" t="s">
        <v>63</v>
      </c>
      <c r="F82" s="150" t="s">
        <v>410</v>
      </c>
    </row>
    <row r="83" spans="1:6" s="37" customFormat="1" ht="13.5" thickBot="1">
      <c r="A83" s="258"/>
      <c r="B83" s="160"/>
      <c r="C83" s="63">
        <v>24</v>
      </c>
      <c r="D83" s="9" t="s">
        <v>104</v>
      </c>
      <c r="E83" s="176"/>
      <c r="F83" s="151"/>
    </row>
    <row r="84" spans="1:6" s="37" customFormat="1" ht="13.5" thickBot="1">
      <c r="A84" s="258"/>
      <c r="B84" s="160"/>
      <c r="C84" s="63"/>
      <c r="D84" s="9" t="s">
        <v>105</v>
      </c>
      <c r="E84" s="176"/>
      <c r="F84" s="151"/>
    </row>
    <row r="85" spans="1:6" s="37" customFormat="1" ht="13.5" thickBot="1">
      <c r="A85" s="258"/>
      <c r="B85" s="161"/>
      <c r="C85" s="71"/>
      <c r="D85" s="6"/>
      <c r="E85" s="177"/>
      <c r="F85" s="152"/>
    </row>
    <row r="86" spans="1:6" s="37" customFormat="1" ht="12.75" customHeight="1">
      <c r="A86" s="159">
        <v>20</v>
      </c>
      <c r="B86" s="159" t="s">
        <v>7</v>
      </c>
      <c r="C86" s="159">
        <v>24</v>
      </c>
      <c r="D86" s="90" t="s">
        <v>194</v>
      </c>
      <c r="E86" s="150" t="s">
        <v>305</v>
      </c>
      <c r="F86" s="150" t="s">
        <v>417</v>
      </c>
    </row>
    <row r="87" spans="1:6" s="37" customFormat="1" ht="12.75" customHeight="1">
      <c r="A87" s="160"/>
      <c r="B87" s="160"/>
      <c r="C87" s="160"/>
      <c r="D87" s="47" t="s">
        <v>156</v>
      </c>
      <c r="E87" s="151"/>
      <c r="F87" s="151"/>
    </row>
    <row r="88" spans="1:6" s="37" customFormat="1" ht="12.75">
      <c r="A88" s="160"/>
      <c r="B88" s="160"/>
      <c r="C88" s="160"/>
      <c r="D88" s="33" t="s">
        <v>346</v>
      </c>
      <c r="E88" s="151"/>
      <c r="F88" s="151"/>
    </row>
    <row r="89" spans="1:6" s="37" customFormat="1" ht="13.5" thickBot="1">
      <c r="A89" s="161"/>
      <c r="B89" s="161"/>
      <c r="C89" s="161"/>
      <c r="D89" s="19"/>
      <c r="E89" s="152"/>
      <c r="F89" s="152"/>
    </row>
    <row r="90" spans="1:6" s="37" customFormat="1" ht="14.25" customHeight="1">
      <c r="A90" s="159">
        <v>21</v>
      </c>
      <c r="B90" s="159" t="s">
        <v>7</v>
      </c>
      <c r="C90" s="159">
        <v>24</v>
      </c>
      <c r="D90" s="89" t="s">
        <v>45</v>
      </c>
      <c r="E90" s="150" t="s">
        <v>63</v>
      </c>
      <c r="F90" s="150" t="s">
        <v>418</v>
      </c>
    </row>
    <row r="91" spans="1:6" s="44" customFormat="1" ht="13.5" customHeight="1">
      <c r="A91" s="160"/>
      <c r="B91" s="160"/>
      <c r="C91" s="160"/>
      <c r="D91" s="42" t="s">
        <v>107</v>
      </c>
      <c r="E91" s="151"/>
      <c r="F91" s="151"/>
    </row>
    <row r="92" spans="1:6" s="44" customFormat="1" ht="12.75">
      <c r="A92" s="160"/>
      <c r="B92" s="160"/>
      <c r="C92" s="160"/>
      <c r="D92" s="42" t="s">
        <v>106</v>
      </c>
      <c r="E92" s="151"/>
      <c r="F92" s="151"/>
    </row>
    <row r="93" spans="1:6" s="40" customFormat="1" ht="13.5" customHeight="1">
      <c r="A93" s="160"/>
      <c r="B93" s="160"/>
      <c r="C93" s="160"/>
      <c r="D93" s="5"/>
      <c r="E93" s="151"/>
      <c r="F93" s="151"/>
    </row>
    <row r="94" spans="1:6" s="40" customFormat="1" ht="13.5" thickBot="1">
      <c r="A94" s="161"/>
      <c r="B94" s="161"/>
      <c r="C94" s="161"/>
      <c r="D94" s="18"/>
      <c r="E94" s="152"/>
      <c r="F94" s="152"/>
    </row>
    <row r="95" spans="1:6" s="37" customFormat="1" ht="12.75" customHeight="1">
      <c r="A95" s="202">
        <v>22</v>
      </c>
      <c r="B95" s="159" t="s">
        <v>7</v>
      </c>
      <c r="C95" s="159">
        <v>16</v>
      </c>
      <c r="D95" s="84" t="s">
        <v>309</v>
      </c>
      <c r="E95" s="172" t="s">
        <v>298</v>
      </c>
      <c r="F95" s="150" t="s">
        <v>411</v>
      </c>
    </row>
    <row r="96" spans="1:6" s="37" customFormat="1" ht="12.75" customHeight="1">
      <c r="A96" s="203"/>
      <c r="B96" s="160"/>
      <c r="C96" s="160"/>
      <c r="D96" s="85" t="s">
        <v>147</v>
      </c>
      <c r="E96" s="173"/>
      <c r="F96" s="151"/>
    </row>
    <row r="97" spans="1:6" s="37" customFormat="1" ht="12.75">
      <c r="A97" s="203"/>
      <c r="B97" s="160"/>
      <c r="C97" s="160"/>
      <c r="D97" s="85" t="s">
        <v>340</v>
      </c>
      <c r="E97" s="173"/>
      <c r="F97" s="151"/>
    </row>
    <row r="98" spans="1:6" s="37" customFormat="1" ht="13.5" thickBot="1">
      <c r="A98" s="240"/>
      <c r="B98" s="161"/>
      <c r="C98" s="161"/>
      <c r="D98" s="28"/>
      <c r="E98" s="174"/>
      <c r="F98" s="152"/>
    </row>
    <row r="99" spans="1:6" s="37" customFormat="1" ht="12.75" customHeight="1">
      <c r="A99" s="159">
        <v>23</v>
      </c>
      <c r="B99" s="159" t="s">
        <v>7</v>
      </c>
      <c r="C99" s="159">
        <v>24</v>
      </c>
      <c r="D99" s="89" t="s">
        <v>372</v>
      </c>
      <c r="E99" s="150" t="s">
        <v>373</v>
      </c>
      <c r="F99" s="150" t="s">
        <v>419</v>
      </c>
    </row>
    <row r="100" spans="1:6" s="37" customFormat="1" ht="12.75">
      <c r="A100" s="160"/>
      <c r="B100" s="160"/>
      <c r="C100" s="160"/>
      <c r="D100" s="42" t="s">
        <v>314</v>
      </c>
      <c r="E100" s="151"/>
      <c r="F100" s="151"/>
    </row>
    <row r="101" spans="1:6" s="37" customFormat="1" ht="12.75" customHeight="1">
      <c r="A101" s="160"/>
      <c r="B101" s="160"/>
      <c r="C101" s="160"/>
      <c r="D101" s="42" t="s">
        <v>315</v>
      </c>
      <c r="E101" s="151"/>
      <c r="F101" s="151"/>
    </row>
    <row r="102" spans="1:6" s="37" customFormat="1" ht="12.75" customHeight="1" thickBot="1">
      <c r="A102" s="161"/>
      <c r="B102" s="161"/>
      <c r="C102" s="161"/>
      <c r="D102" s="6"/>
      <c r="E102" s="152"/>
      <c r="F102" s="151"/>
    </row>
    <row r="103" spans="1:6" s="37" customFormat="1" ht="12.75" customHeight="1" thickBot="1">
      <c r="A103" s="258">
        <v>24</v>
      </c>
      <c r="B103" s="159" t="s">
        <v>10</v>
      </c>
      <c r="C103" s="159">
        <v>24</v>
      </c>
      <c r="D103" s="89" t="s">
        <v>93</v>
      </c>
      <c r="E103" s="150" t="s">
        <v>63</v>
      </c>
      <c r="F103" s="150" t="s">
        <v>420</v>
      </c>
    </row>
    <row r="104" spans="1:6" s="37" customFormat="1" ht="12.75" customHeight="1" thickBot="1">
      <c r="A104" s="258"/>
      <c r="B104" s="160"/>
      <c r="C104" s="160"/>
      <c r="D104" s="42" t="s">
        <v>108</v>
      </c>
      <c r="E104" s="151"/>
      <c r="F104" s="151"/>
    </row>
    <row r="105" spans="1:6" s="37" customFormat="1" ht="13.5" thickBot="1">
      <c r="A105" s="258"/>
      <c r="B105" s="160"/>
      <c r="C105" s="160"/>
      <c r="D105" s="42" t="s">
        <v>109</v>
      </c>
      <c r="E105" s="151"/>
      <c r="F105" s="151"/>
    </row>
    <row r="106" spans="1:6" s="37" customFormat="1" ht="12.75" customHeight="1" thickBot="1">
      <c r="A106" s="258"/>
      <c r="B106" s="160"/>
      <c r="C106" s="160"/>
      <c r="D106" s="38"/>
      <c r="E106" s="151"/>
      <c r="F106" s="151"/>
    </row>
    <row r="107" spans="1:6" s="37" customFormat="1" ht="12" customHeight="1" thickBot="1">
      <c r="A107" s="258"/>
      <c r="B107" s="161"/>
      <c r="C107" s="161"/>
      <c r="D107" s="18"/>
      <c r="E107" s="152"/>
      <c r="F107" s="152"/>
    </row>
    <row r="108" spans="1:6" s="37" customFormat="1" ht="12" customHeight="1">
      <c r="A108" s="159">
        <v>25</v>
      </c>
      <c r="B108" s="159" t="s">
        <v>11</v>
      </c>
      <c r="C108" s="159">
        <v>24</v>
      </c>
      <c r="D108" s="89" t="s">
        <v>12</v>
      </c>
      <c r="E108" s="150" t="s">
        <v>306</v>
      </c>
      <c r="F108" s="150" t="s">
        <v>421</v>
      </c>
    </row>
    <row r="109" spans="1:6" s="37" customFormat="1" ht="12" customHeight="1">
      <c r="A109" s="160"/>
      <c r="B109" s="160"/>
      <c r="C109" s="160"/>
      <c r="D109" s="42" t="s">
        <v>110</v>
      </c>
      <c r="E109" s="151"/>
      <c r="F109" s="151"/>
    </row>
    <row r="110" spans="1:6" s="37" customFormat="1" ht="12" customHeight="1">
      <c r="A110" s="160"/>
      <c r="B110" s="160"/>
      <c r="C110" s="160"/>
      <c r="D110" s="42" t="s">
        <v>111</v>
      </c>
      <c r="E110" s="151"/>
      <c r="F110" s="151"/>
    </row>
    <row r="111" spans="1:6" s="37" customFormat="1" ht="14.25" customHeight="1">
      <c r="A111" s="160"/>
      <c r="B111" s="160"/>
      <c r="C111" s="160"/>
      <c r="D111" s="5"/>
      <c r="E111" s="151"/>
      <c r="F111" s="151"/>
    </row>
    <row r="112" spans="1:6" s="37" customFormat="1" ht="15.75" customHeight="1" thickBot="1">
      <c r="A112" s="160"/>
      <c r="B112" s="160"/>
      <c r="C112" s="160"/>
      <c r="D112" s="5"/>
      <c r="E112" s="152"/>
      <c r="F112" s="152"/>
    </row>
    <row r="113" spans="1:6" s="37" customFormat="1" ht="12.75" customHeight="1">
      <c r="A113" s="159">
        <v>26</v>
      </c>
      <c r="B113" s="159" t="s">
        <v>13</v>
      </c>
      <c r="C113" s="159">
        <v>24</v>
      </c>
      <c r="D113" s="89" t="s">
        <v>14</v>
      </c>
      <c r="E113" s="150" t="s">
        <v>280</v>
      </c>
      <c r="F113" s="150" t="s">
        <v>411</v>
      </c>
    </row>
    <row r="114" spans="1:6" s="37" customFormat="1" ht="12.75">
      <c r="A114" s="160"/>
      <c r="B114" s="160"/>
      <c r="C114" s="160"/>
      <c r="D114" s="42" t="s">
        <v>112</v>
      </c>
      <c r="E114" s="151"/>
      <c r="F114" s="151"/>
    </row>
    <row r="115" spans="1:6" s="37" customFormat="1" ht="12.75">
      <c r="A115" s="160"/>
      <c r="B115" s="160"/>
      <c r="C115" s="160"/>
      <c r="D115" s="42" t="s">
        <v>113</v>
      </c>
      <c r="E115" s="151"/>
      <c r="F115" s="151"/>
    </row>
    <row r="116" spans="1:6" s="37" customFormat="1" ht="12.75" customHeight="1">
      <c r="A116" s="160"/>
      <c r="B116" s="160"/>
      <c r="C116" s="160"/>
      <c r="D116" s="5"/>
      <c r="E116" s="151"/>
      <c r="F116" s="151"/>
    </row>
    <row r="117" spans="1:6" s="37" customFormat="1" ht="12.75" customHeight="1" thickBot="1">
      <c r="A117" s="161"/>
      <c r="B117" s="161"/>
      <c r="C117" s="161"/>
      <c r="D117" s="6"/>
      <c r="E117" s="152"/>
      <c r="F117" s="152"/>
    </row>
    <row r="118" spans="1:6" s="37" customFormat="1" ht="12.75">
      <c r="A118" s="159">
        <v>27</v>
      </c>
      <c r="B118" s="159" t="s">
        <v>15</v>
      </c>
      <c r="C118" s="159">
        <v>24</v>
      </c>
      <c r="D118" s="89" t="s">
        <v>16</v>
      </c>
      <c r="E118" s="162" t="s">
        <v>307</v>
      </c>
      <c r="F118" s="156" t="s">
        <v>411</v>
      </c>
    </row>
    <row r="119" spans="1:6" s="37" customFormat="1" ht="12.75">
      <c r="A119" s="160"/>
      <c r="B119" s="160"/>
      <c r="C119" s="160"/>
      <c r="D119" s="42" t="s">
        <v>115</v>
      </c>
      <c r="E119" s="163"/>
      <c r="F119" s="157"/>
    </row>
    <row r="120" spans="1:6" s="37" customFormat="1" ht="12.75" customHeight="1">
      <c r="A120" s="160"/>
      <c r="B120" s="160"/>
      <c r="C120" s="160"/>
      <c r="D120" s="42" t="s">
        <v>347</v>
      </c>
      <c r="E120" s="163"/>
      <c r="F120" s="157"/>
    </row>
    <row r="121" spans="1:6" s="37" customFormat="1" ht="12.75" customHeight="1">
      <c r="A121" s="160"/>
      <c r="B121" s="160"/>
      <c r="C121" s="160"/>
      <c r="D121" s="42" t="s">
        <v>68</v>
      </c>
      <c r="E121" s="163"/>
      <c r="F121" s="157"/>
    </row>
    <row r="122" spans="1:6" s="37" customFormat="1" ht="13.5" customHeight="1">
      <c r="A122" s="160"/>
      <c r="B122" s="160"/>
      <c r="C122" s="160"/>
      <c r="D122" s="5"/>
      <c r="E122" s="163"/>
      <c r="F122" s="157"/>
    </row>
    <row r="123" spans="1:6" s="37" customFormat="1" ht="13.5" customHeight="1" thickBot="1">
      <c r="A123" s="161"/>
      <c r="B123" s="161"/>
      <c r="C123" s="161"/>
      <c r="D123" s="6"/>
      <c r="E123" s="164"/>
      <c r="F123" s="158"/>
    </row>
    <row r="124" spans="1:6" s="37" customFormat="1" ht="12.75" customHeight="1" thickBot="1">
      <c r="A124" s="76"/>
      <c r="B124" s="79" t="s">
        <v>79</v>
      </c>
      <c r="C124" s="51" t="s">
        <v>0</v>
      </c>
      <c r="D124" s="82" t="s">
        <v>1</v>
      </c>
      <c r="E124" s="52" t="s">
        <v>81</v>
      </c>
      <c r="F124" s="144"/>
    </row>
    <row r="125" spans="1:6" s="37" customFormat="1" ht="12.75" customHeight="1">
      <c r="A125" s="159">
        <v>28</v>
      </c>
      <c r="B125" s="159" t="s">
        <v>29</v>
      </c>
      <c r="C125" s="159">
        <v>24</v>
      </c>
      <c r="D125" s="60" t="s">
        <v>226</v>
      </c>
      <c r="E125" s="150" t="s">
        <v>63</v>
      </c>
      <c r="F125" s="150" t="s">
        <v>411</v>
      </c>
    </row>
    <row r="126" spans="1:6" s="37" customFormat="1" ht="12.75">
      <c r="A126" s="160"/>
      <c r="B126" s="160"/>
      <c r="C126" s="160"/>
      <c r="D126" s="61" t="s">
        <v>336</v>
      </c>
      <c r="E126" s="151"/>
      <c r="F126" s="151"/>
    </row>
    <row r="127" spans="1:6" s="37" customFormat="1" ht="12.75">
      <c r="A127" s="160"/>
      <c r="B127" s="160"/>
      <c r="C127" s="160"/>
      <c r="D127" s="61" t="s">
        <v>337</v>
      </c>
      <c r="E127" s="151"/>
      <c r="F127" s="151"/>
    </row>
    <row r="128" spans="1:6" s="37" customFormat="1" ht="12.75" customHeight="1" thickBot="1">
      <c r="A128" s="160"/>
      <c r="B128" s="160"/>
      <c r="C128" s="160"/>
      <c r="D128" s="133"/>
      <c r="E128" s="151"/>
      <c r="F128" s="151"/>
    </row>
    <row r="129" spans="1:6" s="37" customFormat="1" ht="12.75" customHeight="1">
      <c r="A129" s="159">
        <v>29</v>
      </c>
      <c r="B129" s="159" t="s">
        <v>58</v>
      </c>
      <c r="C129" s="159">
        <v>24</v>
      </c>
      <c r="D129" s="60" t="s">
        <v>56</v>
      </c>
      <c r="E129" s="150" t="s">
        <v>374</v>
      </c>
      <c r="F129" s="150" t="s">
        <v>422</v>
      </c>
    </row>
    <row r="130" spans="1:6" s="37" customFormat="1" ht="12.75">
      <c r="A130" s="160"/>
      <c r="B130" s="160"/>
      <c r="C130" s="160"/>
      <c r="D130" s="61" t="s">
        <v>118</v>
      </c>
      <c r="E130" s="151"/>
      <c r="F130" s="151"/>
    </row>
    <row r="131" spans="1:6" s="37" customFormat="1" ht="12.75">
      <c r="A131" s="160"/>
      <c r="B131" s="160"/>
      <c r="C131" s="160"/>
      <c r="D131" s="61" t="s">
        <v>348</v>
      </c>
      <c r="E131" s="151"/>
      <c r="F131" s="151"/>
    </row>
    <row r="132" spans="1:6" s="37" customFormat="1" ht="12.75" customHeight="1" thickBot="1">
      <c r="A132" s="161"/>
      <c r="B132" s="161"/>
      <c r="C132" s="161"/>
      <c r="D132" s="67"/>
      <c r="E132" s="152"/>
      <c r="F132" s="152"/>
    </row>
    <row r="133" spans="1:6" s="37" customFormat="1" ht="12.75" customHeight="1">
      <c r="A133" s="160">
        <v>30</v>
      </c>
      <c r="B133" s="160" t="s">
        <v>48</v>
      </c>
      <c r="C133" s="160">
        <v>24</v>
      </c>
      <c r="D133" s="41" t="s">
        <v>317</v>
      </c>
      <c r="E133" s="151" t="s">
        <v>281</v>
      </c>
      <c r="F133" s="151" t="s">
        <v>411</v>
      </c>
    </row>
    <row r="134" spans="1:6" s="37" customFormat="1" ht="12.75">
      <c r="A134" s="160"/>
      <c r="B134" s="160"/>
      <c r="C134" s="160"/>
      <c r="D134" s="33" t="s">
        <v>236</v>
      </c>
      <c r="E134" s="151"/>
      <c r="F134" s="151"/>
    </row>
    <row r="135" spans="1:6" s="37" customFormat="1" ht="12.75">
      <c r="A135" s="160"/>
      <c r="B135" s="160"/>
      <c r="C135" s="160"/>
      <c r="D135" s="62" t="s">
        <v>375</v>
      </c>
      <c r="E135" s="151"/>
      <c r="F135" s="151"/>
    </row>
    <row r="136" spans="1:6" s="37" customFormat="1" ht="13.5" customHeight="1" thickBot="1">
      <c r="A136" s="161"/>
      <c r="B136" s="161"/>
      <c r="C136" s="161"/>
      <c r="D136" s="39"/>
      <c r="E136" s="152"/>
      <c r="F136" s="152"/>
    </row>
    <row r="137" spans="1:6" s="37" customFormat="1" ht="12.75" customHeight="1">
      <c r="A137" s="159">
        <v>31</v>
      </c>
      <c r="B137" s="159" t="s">
        <v>116</v>
      </c>
      <c r="C137" s="159">
        <v>16</v>
      </c>
      <c r="D137" s="41" t="s">
        <v>208</v>
      </c>
      <c r="E137" s="150" t="s">
        <v>211</v>
      </c>
      <c r="F137" s="150" t="s">
        <v>410</v>
      </c>
    </row>
    <row r="138" spans="1:6" s="37" customFormat="1" ht="14.25" customHeight="1">
      <c r="A138" s="160"/>
      <c r="B138" s="160"/>
      <c r="C138" s="160"/>
      <c r="D138" s="33" t="s">
        <v>123</v>
      </c>
      <c r="E138" s="151"/>
      <c r="F138" s="151"/>
    </row>
    <row r="139" spans="1:6" s="37" customFormat="1" ht="12.75">
      <c r="A139" s="160"/>
      <c r="B139" s="160"/>
      <c r="C139" s="160"/>
      <c r="D139" s="33" t="s">
        <v>200</v>
      </c>
      <c r="E139" s="151"/>
      <c r="F139" s="151"/>
    </row>
    <row r="140" spans="1:6" s="37" customFormat="1" ht="13.5" thickBot="1">
      <c r="A140" s="160"/>
      <c r="B140" s="160"/>
      <c r="C140" s="160"/>
      <c r="D140" s="16"/>
      <c r="E140" s="151"/>
      <c r="F140" s="152"/>
    </row>
    <row r="141" spans="1:6" s="37" customFormat="1" ht="12.75" customHeight="1">
      <c r="A141" s="159">
        <v>32</v>
      </c>
      <c r="B141" s="159" t="s">
        <v>116</v>
      </c>
      <c r="C141" s="159">
        <v>24</v>
      </c>
      <c r="D141" s="8" t="s">
        <v>209</v>
      </c>
      <c r="E141" s="150" t="s">
        <v>211</v>
      </c>
      <c r="F141" s="150" t="s">
        <v>417</v>
      </c>
    </row>
    <row r="142" spans="1:6" s="37" customFormat="1" ht="12.75" customHeight="1">
      <c r="A142" s="160"/>
      <c r="B142" s="160"/>
      <c r="C142" s="160"/>
      <c r="D142" s="9" t="s">
        <v>263</v>
      </c>
      <c r="E142" s="151"/>
      <c r="F142" s="151"/>
    </row>
    <row r="143" spans="1:6" s="37" customFormat="1" ht="12.75">
      <c r="A143" s="160"/>
      <c r="B143" s="160"/>
      <c r="C143" s="160"/>
      <c r="D143" s="9" t="s">
        <v>265</v>
      </c>
      <c r="E143" s="151"/>
      <c r="F143" s="151"/>
    </row>
    <row r="144" spans="1:6" s="37" customFormat="1" ht="13.5" thickBot="1">
      <c r="A144" s="161"/>
      <c r="B144" s="161"/>
      <c r="C144" s="160"/>
      <c r="D144" s="6"/>
      <c r="E144" s="151"/>
      <c r="F144" s="151"/>
    </row>
    <row r="145" spans="1:6" s="37" customFormat="1" ht="12.75" customHeight="1">
      <c r="A145" s="159">
        <v>33</v>
      </c>
      <c r="B145" s="159" t="s">
        <v>116</v>
      </c>
      <c r="C145" s="159">
        <v>24</v>
      </c>
      <c r="D145" s="41" t="s">
        <v>210</v>
      </c>
      <c r="E145" s="150" t="s">
        <v>211</v>
      </c>
      <c r="F145" s="150" t="s">
        <v>420</v>
      </c>
    </row>
    <row r="146" spans="1:6" s="37" customFormat="1" ht="12.75">
      <c r="A146" s="160"/>
      <c r="B146" s="160"/>
      <c r="C146" s="160"/>
      <c r="D146" s="33" t="s">
        <v>263</v>
      </c>
      <c r="E146" s="151"/>
      <c r="F146" s="151"/>
    </row>
    <row r="147" spans="1:6" s="37" customFormat="1" ht="12.75">
      <c r="A147" s="160"/>
      <c r="B147" s="160"/>
      <c r="C147" s="160"/>
      <c r="D147" s="9" t="s">
        <v>264</v>
      </c>
      <c r="E147" s="151"/>
      <c r="F147" s="151"/>
    </row>
    <row r="148" spans="1:6" s="37" customFormat="1" ht="13.5" thickBot="1">
      <c r="A148" s="161"/>
      <c r="B148" s="161"/>
      <c r="C148" s="160"/>
      <c r="D148" s="16"/>
      <c r="E148" s="151"/>
      <c r="F148" s="151"/>
    </row>
    <row r="149" spans="1:6" s="37" customFormat="1" ht="12.75" customHeight="1">
      <c r="A149" s="159">
        <v>34</v>
      </c>
      <c r="B149" s="159" t="s">
        <v>18</v>
      </c>
      <c r="C149" s="159">
        <v>24</v>
      </c>
      <c r="D149" s="8" t="s">
        <v>120</v>
      </c>
      <c r="E149" s="150" t="s">
        <v>119</v>
      </c>
      <c r="F149" s="150" t="s">
        <v>411</v>
      </c>
    </row>
    <row r="150" spans="1:6" s="44" customFormat="1" ht="16.5" customHeight="1">
      <c r="A150" s="160"/>
      <c r="B150" s="160"/>
      <c r="C150" s="160"/>
      <c r="D150" s="42" t="s">
        <v>121</v>
      </c>
      <c r="E150" s="151"/>
      <c r="F150" s="151"/>
    </row>
    <row r="151" spans="1:6" s="44" customFormat="1" ht="12.75" customHeight="1">
      <c r="A151" s="160"/>
      <c r="B151" s="160"/>
      <c r="C151" s="160"/>
      <c r="D151" s="9" t="s">
        <v>122</v>
      </c>
      <c r="E151" s="151"/>
      <c r="F151" s="151"/>
    </row>
    <row r="152" spans="1:6" s="37" customFormat="1" ht="12.75" customHeight="1">
      <c r="A152" s="160"/>
      <c r="B152" s="160"/>
      <c r="C152" s="160"/>
      <c r="D152" s="5"/>
      <c r="E152" s="151"/>
      <c r="F152" s="151"/>
    </row>
    <row r="153" spans="1:6" s="44" customFormat="1" ht="15.75" customHeight="1" thickBot="1">
      <c r="A153" s="161"/>
      <c r="B153" s="160"/>
      <c r="C153" s="160"/>
      <c r="D153" s="38"/>
      <c r="E153" s="152"/>
      <c r="F153" s="152"/>
    </row>
    <row r="154" spans="1:6" s="44" customFormat="1" ht="15" customHeight="1">
      <c r="A154" s="245">
        <v>35</v>
      </c>
      <c r="B154" s="159" t="s">
        <v>19</v>
      </c>
      <c r="C154" s="250">
        <v>24</v>
      </c>
      <c r="D154" s="8" t="s">
        <v>20</v>
      </c>
      <c r="E154" s="150" t="s">
        <v>308</v>
      </c>
      <c r="F154" s="150" t="s">
        <v>417</v>
      </c>
    </row>
    <row r="155" spans="1:6" s="44" customFormat="1" ht="12.75">
      <c r="A155" s="248"/>
      <c r="B155" s="217"/>
      <c r="C155" s="251"/>
      <c r="D155" s="9" t="s">
        <v>21</v>
      </c>
      <c r="E155" s="151"/>
      <c r="F155" s="151"/>
    </row>
    <row r="156" spans="1:6" s="44" customFormat="1" ht="12.75">
      <c r="A156" s="248"/>
      <c r="B156" s="217"/>
      <c r="C156" s="251"/>
      <c r="D156" s="9" t="s">
        <v>318</v>
      </c>
      <c r="E156" s="151"/>
      <c r="F156" s="151"/>
    </row>
    <row r="157" spans="1:6" s="44" customFormat="1" ht="12.75">
      <c r="A157" s="248"/>
      <c r="B157" s="217"/>
      <c r="C157" s="251"/>
      <c r="D157" s="107"/>
      <c r="E157" s="151"/>
      <c r="F157" s="151"/>
    </row>
    <row r="158" spans="1:6" s="44" customFormat="1" ht="13.5" thickBot="1">
      <c r="A158" s="249"/>
      <c r="B158" s="165"/>
      <c r="C158" s="252"/>
      <c r="D158" s="6"/>
      <c r="E158" s="152"/>
      <c r="F158" s="152"/>
    </row>
    <row r="159" spans="1:6" s="44" customFormat="1" ht="12.75">
      <c r="A159" s="247">
        <v>36</v>
      </c>
      <c r="B159" s="216" t="s">
        <v>78</v>
      </c>
      <c r="C159" s="250">
        <v>24</v>
      </c>
      <c r="D159" s="105" t="s">
        <v>72</v>
      </c>
      <c r="E159" s="150" t="s">
        <v>119</v>
      </c>
      <c r="F159" s="150" t="s">
        <v>411</v>
      </c>
    </row>
    <row r="160" spans="1:6" s="44" customFormat="1" ht="12.75">
      <c r="A160" s="248"/>
      <c r="B160" s="217"/>
      <c r="C160" s="251"/>
      <c r="D160" s="9" t="s">
        <v>124</v>
      </c>
      <c r="E160" s="151"/>
      <c r="F160" s="151"/>
    </row>
    <row r="161" spans="1:6" s="44" customFormat="1" ht="12.75">
      <c r="A161" s="248"/>
      <c r="B161" s="217"/>
      <c r="C161" s="251"/>
      <c r="D161" s="9" t="s">
        <v>125</v>
      </c>
      <c r="E161" s="151"/>
      <c r="F161" s="151"/>
    </row>
    <row r="162" spans="1:6" s="44" customFormat="1" ht="12.75" customHeight="1" thickBot="1">
      <c r="A162" s="249"/>
      <c r="B162" s="165"/>
      <c r="C162" s="252"/>
      <c r="D162" s="6"/>
      <c r="E162" s="152"/>
      <c r="F162" s="152"/>
    </row>
    <row r="163" spans="1:6" s="44" customFormat="1" ht="12.75" customHeight="1">
      <c r="A163" s="257">
        <v>37</v>
      </c>
      <c r="B163" s="159" t="s">
        <v>22</v>
      </c>
      <c r="C163" s="159">
        <v>24</v>
      </c>
      <c r="D163" s="89" t="s">
        <v>126</v>
      </c>
      <c r="E163" s="150" t="s">
        <v>63</v>
      </c>
      <c r="F163" s="150" t="s">
        <v>411</v>
      </c>
    </row>
    <row r="164" spans="1:6" s="44" customFormat="1" ht="12.75" customHeight="1">
      <c r="A164" s="243"/>
      <c r="B164" s="160"/>
      <c r="C164" s="160"/>
      <c r="D164" s="42" t="s">
        <v>216</v>
      </c>
      <c r="E164" s="151"/>
      <c r="F164" s="151"/>
    </row>
    <row r="165" spans="1:6" s="44" customFormat="1" ht="12.75" customHeight="1">
      <c r="A165" s="243"/>
      <c r="B165" s="160"/>
      <c r="C165" s="160"/>
      <c r="D165" s="42" t="s">
        <v>339</v>
      </c>
      <c r="E165" s="151"/>
      <c r="F165" s="151"/>
    </row>
    <row r="166" spans="1:6" s="44" customFormat="1" ht="12.75" customHeight="1" thickBot="1">
      <c r="A166" s="244"/>
      <c r="B166" s="161"/>
      <c r="C166" s="161"/>
      <c r="D166" s="6"/>
      <c r="E166" s="152"/>
      <c r="F166" s="152"/>
    </row>
    <row r="167" spans="1:6" s="44" customFormat="1" ht="12.75">
      <c r="A167" s="257">
        <v>38</v>
      </c>
      <c r="B167" s="159" t="s">
        <v>402</v>
      </c>
      <c r="C167" s="159">
        <v>24</v>
      </c>
      <c r="D167" s="89" t="s">
        <v>404</v>
      </c>
      <c r="E167" s="150" t="s">
        <v>403</v>
      </c>
      <c r="F167" s="150" t="s">
        <v>423</v>
      </c>
    </row>
    <row r="168" spans="1:6" s="44" customFormat="1" ht="12.75">
      <c r="A168" s="243"/>
      <c r="B168" s="160"/>
      <c r="C168" s="160"/>
      <c r="D168" s="42" t="s">
        <v>370</v>
      </c>
      <c r="E168" s="151"/>
      <c r="F168" s="151"/>
    </row>
    <row r="169" spans="1:6" s="44" customFormat="1" ht="12.75">
      <c r="A169" s="243"/>
      <c r="B169" s="160"/>
      <c r="C169" s="160"/>
      <c r="D169" s="42" t="s">
        <v>371</v>
      </c>
      <c r="E169" s="151"/>
      <c r="F169" s="151"/>
    </row>
    <row r="170" spans="1:6" s="44" customFormat="1" ht="11.25" customHeight="1" thickBot="1">
      <c r="A170" s="244"/>
      <c r="B170" s="161"/>
      <c r="C170" s="161"/>
      <c r="D170" s="6"/>
      <c r="E170" s="152"/>
      <c r="F170" s="152"/>
    </row>
    <row r="171" spans="1:6" ht="13.5" customHeight="1">
      <c r="A171" s="242">
        <v>39</v>
      </c>
      <c r="B171" s="169" t="s">
        <v>4</v>
      </c>
      <c r="C171" s="159">
        <v>24</v>
      </c>
      <c r="D171" s="89" t="s">
        <v>46</v>
      </c>
      <c r="E171" s="150" t="s">
        <v>63</v>
      </c>
      <c r="F171" s="150" t="s">
        <v>424</v>
      </c>
    </row>
    <row r="172" spans="1:6" ht="12.75" customHeight="1">
      <c r="A172" s="243"/>
      <c r="B172" s="170"/>
      <c r="C172" s="160"/>
      <c r="D172" s="42" t="s">
        <v>86</v>
      </c>
      <c r="E172" s="151"/>
      <c r="F172" s="151"/>
    </row>
    <row r="173" spans="1:6" ht="11.25" customHeight="1">
      <c r="A173" s="243"/>
      <c r="B173" s="170"/>
      <c r="C173" s="160"/>
      <c r="D173" s="42" t="s">
        <v>43</v>
      </c>
      <c r="E173" s="151"/>
      <c r="F173" s="151"/>
    </row>
    <row r="174" spans="1:6" ht="12.75">
      <c r="A174" s="243"/>
      <c r="B174" s="256"/>
      <c r="C174" s="160"/>
      <c r="D174" s="5"/>
      <c r="E174" s="151"/>
      <c r="F174" s="151"/>
    </row>
    <row r="175" spans="1:6" ht="13.5" thickBot="1">
      <c r="A175" s="243"/>
      <c r="B175" s="171"/>
      <c r="C175" s="161"/>
      <c r="D175" s="128"/>
      <c r="E175" s="152"/>
      <c r="F175" s="152"/>
    </row>
    <row r="176" spans="1:6" ht="12.75" customHeight="1">
      <c r="A176" s="253">
        <v>40</v>
      </c>
      <c r="B176" s="159" t="s">
        <v>5</v>
      </c>
      <c r="C176" s="159">
        <v>24</v>
      </c>
      <c r="D176" s="84" t="s">
        <v>87</v>
      </c>
      <c r="E176" s="150" t="s">
        <v>63</v>
      </c>
      <c r="F176" s="150" t="s">
        <v>425</v>
      </c>
    </row>
    <row r="177" spans="1:6" ht="12" customHeight="1">
      <c r="A177" s="254"/>
      <c r="B177" s="160"/>
      <c r="C177" s="160"/>
      <c r="D177" s="85" t="s">
        <v>88</v>
      </c>
      <c r="E177" s="151"/>
      <c r="F177" s="151"/>
    </row>
    <row r="178" spans="1:6" ht="12.75">
      <c r="A178" s="254"/>
      <c r="B178" s="160"/>
      <c r="C178" s="160"/>
      <c r="D178" s="81" t="s">
        <v>349</v>
      </c>
      <c r="E178" s="151"/>
      <c r="F178" s="151"/>
    </row>
    <row r="179" spans="1:6" ht="13.5" thickBot="1">
      <c r="A179" s="255"/>
      <c r="B179" s="161"/>
      <c r="C179" s="161"/>
      <c r="D179" s="43"/>
      <c r="E179" s="152"/>
      <c r="F179" s="152"/>
    </row>
    <row r="180" spans="1:6" ht="12.75" customHeight="1">
      <c r="A180" s="245">
        <v>41</v>
      </c>
      <c r="B180" s="159" t="s">
        <v>17</v>
      </c>
      <c r="C180" s="159">
        <v>16</v>
      </c>
      <c r="D180" s="84" t="s">
        <v>41</v>
      </c>
      <c r="E180" s="162" t="s">
        <v>63</v>
      </c>
      <c r="F180" s="150" t="s">
        <v>426</v>
      </c>
    </row>
    <row r="181" spans="1:6" ht="12.75">
      <c r="A181" s="245"/>
      <c r="B181" s="160"/>
      <c r="C181" s="160"/>
      <c r="D181" s="85" t="s">
        <v>127</v>
      </c>
      <c r="E181" s="163"/>
      <c r="F181" s="151"/>
    </row>
    <row r="182" spans="1:6" ht="12.75" customHeight="1">
      <c r="A182" s="245"/>
      <c r="B182" s="160"/>
      <c r="C182" s="160"/>
      <c r="D182" s="85" t="s">
        <v>128</v>
      </c>
      <c r="E182" s="163"/>
      <c r="F182" s="151"/>
    </row>
    <row r="183" spans="1:6" ht="12" customHeight="1" thickBot="1">
      <c r="A183" s="246"/>
      <c r="B183" s="161"/>
      <c r="C183" s="161"/>
      <c r="D183" s="43"/>
      <c r="E183" s="164"/>
      <c r="F183" s="152"/>
    </row>
    <row r="184" spans="1:6" ht="13.5" customHeight="1">
      <c r="A184" s="242">
        <v>42</v>
      </c>
      <c r="B184" s="159" t="s">
        <v>17</v>
      </c>
      <c r="C184" s="159">
        <v>24</v>
      </c>
      <c r="D184" s="96" t="s">
        <v>76</v>
      </c>
      <c r="E184" s="162" t="s">
        <v>63</v>
      </c>
      <c r="F184" s="150" t="s">
        <v>411</v>
      </c>
    </row>
    <row r="185" spans="1:6" ht="14.25" customHeight="1">
      <c r="A185" s="243"/>
      <c r="B185" s="160"/>
      <c r="C185" s="160"/>
      <c r="D185" s="85" t="s">
        <v>350</v>
      </c>
      <c r="E185" s="163"/>
      <c r="F185" s="151"/>
    </row>
    <row r="186" spans="1:6" ht="12.75" customHeight="1">
      <c r="A186" s="243"/>
      <c r="B186" s="160"/>
      <c r="C186" s="160"/>
      <c r="D186" s="85" t="s">
        <v>351</v>
      </c>
      <c r="E186" s="163"/>
      <c r="F186" s="151"/>
    </row>
    <row r="187" spans="1:6" ht="13.5" customHeight="1" thickBot="1">
      <c r="A187" s="244"/>
      <c r="B187" s="161"/>
      <c r="C187" s="161"/>
      <c r="D187" s="3"/>
      <c r="E187" s="164"/>
      <c r="F187" s="152"/>
    </row>
    <row r="188" spans="1:6" ht="15" customHeight="1">
      <c r="A188" s="242">
        <v>43</v>
      </c>
      <c r="B188" s="159" t="s">
        <v>117</v>
      </c>
      <c r="C188" s="159">
        <v>16</v>
      </c>
      <c r="D188" s="84" t="s">
        <v>129</v>
      </c>
      <c r="E188" s="162" t="s">
        <v>63</v>
      </c>
      <c r="F188" s="150" t="s">
        <v>411</v>
      </c>
    </row>
    <row r="189" spans="1:6" ht="13.5" customHeight="1">
      <c r="A189" s="243"/>
      <c r="B189" s="160"/>
      <c r="C189" s="160"/>
      <c r="D189" s="85" t="s">
        <v>212</v>
      </c>
      <c r="E189" s="163"/>
      <c r="F189" s="151"/>
    </row>
    <row r="190" spans="1:6" s="37" customFormat="1" ht="12.75" customHeight="1">
      <c r="A190" s="243"/>
      <c r="B190" s="160"/>
      <c r="C190" s="160"/>
      <c r="D190" s="85" t="s">
        <v>338</v>
      </c>
      <c r="E190" s="163"/>
      <c r="F190" s="151"/>
    </row>
    <row r="191" spans="1:6" s="37" customFormat="1" ht="13.5" thickBot="1">
      <c r="A191" s="244"/>
      <c r="B191" s="161"/>
      <c r="C191" s="161"/>
      <c r="D191" s="28"/>
      <c r="E191" s="164"/>
      <c r="F191" s="152"/>
    </row>
    <row r="192" spans="1:6" s="37" customFormat="1" ht="13.5" customHeight="1" thickBot="1">
      <c r="A192" s="76"/>
      <c r="B192" s="79" t="s">
        <v>79</v>
      </c>
      <c r="C192" s="51" t="s">
        <v>0</v>
      </c>
      <c r="D192" s="82" t="s">
        <v>82</v>
      </c>
      <c r="E192" s="52" t="s">
        <v>81</v>
      </c>
      <c r="F192" s="144"/>
    </row>
    <row r="193" spans="1:6" s="37" customFormat="1" ht="12.75">
      <c r="A193" s="197">
        <v>1</v>
      </c>
      <c r="B193" s="202" t="s">
        <v>2</v>
      </c>
      <c r="C193" s="159">
        <v>24</v>
      </c>
      <c r="D193" s="97" t="s">
        <v>130</v>
      </c>
      <c r="E193" s="225" t="s">
        <v>75</v>
      </c>
      <c r="F193" s="150" t="s">
        <v>427</v>
      </c>
    </row>
    <row r="194" spans="1:6" s="37" customFormat="1" ht="11.25" customHeight="1">
      <c r="A194" s="198"/>
      <c r="B194" s="203"/>
      <c r="C194" s="160"/>
      <c r="D194" s="98" t="s">
        <v>352</v>
      </c>
      <c r="E194" s="226"/>
      <c r="F194" s="151"/>
    </row>
    <row r="195" spans="1:6" s="37" customFormat="1" ht="12.75" customHeight="1">
      <c r="A195" s="198"/>
      <c r="B195" s="203"/>
      <c r="C195" s="160"/>
      <c r="D195" s="98" t="s">
        <v>353</v>
      </c>
      <c r="E195" s="226"/>
      <c r="F195" s="151"/>
    </row>
    <row r="196" spans="1:6" s="37" customFormat="1" ht="12.75" customHeight="1" thickBot="1">
      <c r="A196" s="198"/>
      <c r="B196" s="203"/>
      <c r="C196" s="161"/>
      <c r="D196" s="99"/>
      <c r="E196" s="227"/>
      <c r="F196" s="152"/>
    </row>
    <row r="197" spans="1:6" s="37" customFormat="1" ht="12.75" customHeight="1">
      <c r="A197" s="197">
        <v>2</v>
      </c>
      <c r="B197" s="159" t="s">
        <v>2</v>
      </c>
      <c r="C197" s="159">
        <v>24</v>
      </c>
      <c r="D197" s="84" t="s">
        <v>220</v>
      </c>
      <c r="E197" s="237" t="s">
        <v>282</v>
      </c>
      <c r="F197" s="150" t="s">
        <v>428</v>
      </c>
    </row>
    <row r="198" spans="1:6" s="37" customFormat="1" ht="12.75" customHeight="1">
      <c r="A198" s="198"/>
      <c r="B198" s="160"/>
      <c r="C198" s="160"/>
      <c r="D198" s="85" t="s">
        <v>158</v>
      </c>
      <c r="E198" s="238"/>
      <c r="F198" s="151"/>
    </row>
    <row r="199" spans="1:6" s="37" customFormat="1" ht="12.75" customHeight="1">
      <c r="A199" s="198"/>
      <c r="B199" s="160"/>
      <c r="C199" s="160"/>
      <c r="D199" s="85" t="s">
        <v>159</v>
      </c>
      <c r="E199" s="238"/>
      <c r="F199" s="151"/>
    </row>
    <row r="200" spans="1:6" s="37" customFormat="1" ht="12.75" customHeight="1" thickBot="1">
      <c r="A200" s="198"/>
      <c r="B200" s="160"/>
      <c r="C200" s="161"/>
      <c r="D200" s="86"/>
      <c r="E200" s="239"/>
      <c r="F200" s="152"/>
    </row>
    <row r="201" spans="1:6" s="37" customFormat="1" ht="12.75" customHeight="1">
      <c r="A201" s="197">
        <v>3</v>
      </c>
      <c r="B201" s="159" t="s">
        <v>2</v>
      </c>
      <c r="C201" s="159">
        <v>24</v>
      </c>
      <c r="D201" s="8" t="s">
        <v>49</v>
      </c>
      <c r="E201" s="75"/>
      <c r="F201" s="150" t="s">
        <v>430</v>
      </c>
    </row>
    <row r="202" spans="1:6" s="37" customFormat="1" ht="12.75" customHeight="1">
      <c r="A202" s="198"/>
      <c r="B202" s="160"/>
      <c r="C202" s="160"/>
      <c r="D202" s="9" t="s">
        <v>131</v>
      </c>
      <c r="E202" s="72" t="s">
        <v>283</v>
      </c>
      <c r="F202" s="151"/>
    </row>
    <row r="203" spans="1:6" s="37" customFormat="1" ht="12.75" customHeight="1">
      <c r="A203" s="198"/>
      <c r="B203" s="160"/>
      <c r="C203" s="160"/>
      <c r="D203" s="9" t="s">
        <v>354</v>
      </c>
      <c r="E203" s="72" t="s">
        <v>284</v>
      </c>
      <c r="F203" s="151"/>
    </row>
    <row r="204" spans="1:6" s="37" customFormat="1" ht="12.75" customHeight="1" thickBot="1">
      <c r="A204" s="198"/>
      <c r="B204" s="160"/>
      <c r="C204" s="160"/>
      <c r="D204" s="6"/>
      <c r="E204" s="72"/>
      <c r="F204" s="152"/>
    </row>
    <row r="205" spans="1:6" s="37" customFormat="1" ht="12.75" customHeight="1">
      <c r="A205" s="197">
        <v>4</v>
      </c>
      <c r="B205" s="159" t="s">
        <v>2</v>
      </c>
      <c r="C205" s="159">
        <v>24</v>
      </c>
      <c r="D205" s="8" t="s">
        <v>50</v>
      </c>
      <c r="E205" s="75"/>
      <c r="F205" s="150" t="s">
        <v>429</v>
      </c>
    </row>
    <row r="206" spans="1:6" s="37" customFormat="1" ht="12.75" customHeight="1">
      <c r="A206" s="198"/>
      <c r="B206" s="160"/>
      <c r="C206" s="160"/>
      <c r="D206" s="9" t="s">
        <v>132</v>
      </c>
      <c r="E206" s="72" t="s">
        <v>285</v>
      </c>
      <c r="F206" s="151"/>
    </row>
    <row r="207" spans="1:6" s="37" customFormat="1" ht="12" customHeight="1">
      <c r="A207" s="198"/>
      <c r="B207" s="160"/>
      <c r="C207" s="160"/>
      <c r="D207" s="9" t="s">
        <v>330</v>
      </c>
      <c r="E207" s="72" t="s">
        <v>286</v>
      </c>
      <c r="F207" s="151"/>
    </row>
    <row r="208" spans="1:6" s="37" customFormat="1" ht="12" customHeight="1" thickBot="1">
      <c r="A208" s="199"/>
      <c r="B208" s="161"/>
      <c r="C208" s="161"/>
      <c r="D208" s="125"/>
      <c r="E208" s="72"/>
      <c r="F208" s="152"/>
    </row>
    <row r="209" spans="1:6" s="37" customFormat="1" ht="13.5" customHeight="1">
      <c r="A209" s="197">
        <v>5</v>
      </c>
      <c r="B209" s="159" t="s">
        <v>2</v>
      </c>
      <c r="C209" s="159">
        <v>24</v>
      </c>
      <c r="D209" s="29" t="s">
        <v>202</v>
      </c>
      <c r="E209" s="75"/>
      <c r="F209" s="150" t="s">
        <v>411</v>
      </c>
    </row>
    <row r="210" spans="1:6" s="37" customFormat="1" ht="15" customHeight="1">
      <c r="A210" s="198"/>
      <c r="B210" s="160"/>
      <c r="C210" s="160"/>
      <c r="D210" s="9" t="s">
        <v>133</v>
      </c>
      <c r="E210" s="72" t="s">
        <v>195</v>
      </c>
      <c r="F210" s="151"/>
    </row>
    <row r="211" spans="1:6" s="37" customFormat="1" ht="15" customHeight="1">
      <c r="A211" s="198"/>
      <c r="B211" s="160"/>
      <c r="C211" s="160"/>
      <c r="D211" s="9" t="s">
        <v>201</v>
      </c>
      <c r="E211" s="72"/>
      <c r="F211" s="151"/>
    </row>
    <row r="212" spans="1:6" s="37" customFormat="1" ht="15" customHeight="1" thickBot="1">
      <c r="A212" s="199"/>
      <c r="B212" s="161"/>
      <c r="C212" s="161"/>
      <c r="D212" s="106"/>
      <c r="E212" s="72"/>
      <c r="F212" s="152"/>
    </row>
    <row r="213" spans="1:6" s="37" customFormat="1" ht="15" customHeight="1">
      <c r="A213" s="197">
        <v>6</v>
      </c>
      <c r="B213" s="159" t="s">
        <v>2</v>
      </c>
      <c r="C213" s="159">
        <v>24</v>
      </c>
      <c r="D213" s="8" t="s">
        <v>196</v>
      </c>
      <c r="E213" s="228" t="s">
        <v>287</v>
      </c>
      <c r="F213" s="150" t="s">
        <v>411</v>
      </c>
    </row>
    <row r="214" spans="1:6" s="37" customFormat="1" ht="15" customHeight="1">
      <c r="A214" s="198"/>
      <c r="B214" s="160"/>
      <c r="C214" s="160"/>
      <c r="D214" s="88" t="s">
        <v>91</v>
      </c>
      <c r="E214" s="229"/>
      <c r="F214" s="151"/>
    </row>
    <row r="215" spans="1:6" s="37" customFormat="1" ht="12.75">
      <c r="A215" s="198"/>
      <c r="B215" s="160"/>
      <c r="C215" s="160"/>
      <c r="D215" s="88" t="s">
        <v>355</v>
      </c>
      <c r="E215" s="229"/>
      <c r="F215" s="151"/>
    </row>
    <row r="216" spans="1:6" s="37" customFormat="1" ht="13.5" customHeight="1" thickBot="1">
      <c r="A216" s="199"/>
      <c r="B216" s="160"/>
      <c r="C216" s="161"/>
      <c r="D216" s="6"/>
      <c r="E216" s="230"/>
      <c r="F216" s="152"/>
    </row>
    <row r="217" spans="1:6" s="37" customFormat="1" ht="13.5" customHeight="1">
      <c r="A217" s="159">
        <v>7</v>
      </c>
      <c r="B217" s="159" t="s">
        <v>2</v>
      </c>
      <c r="C217" s="159">
        <v>24</v>
      </c>
      <c r="D217" s="87" t="s">
        <v>51</v>
      </c>
      <c r="E217" s="187" t="s">
        <v>62</v>
      </c>
      <c r="F217" s="153" t="s">
        <v>410</v>
      </c>
    </row>
    <row r="218" spans="1:6" s="37" customFormat="1" ht="13.5" customHeight="1">
      <c r="A218" s="160"/>
      <c r="B218" s="160"/>
      <c r="C218" s="160"/>
      <c r="D218" s="88" t="s">
        <v>134</v>
      </c>
      <c r="E218" s="188"/>
      <c r="F218" s="154"/>
    </row>
    <row r="219" spans="1:6" s="37" customFormat="1" ht="15" customHeight="1">
      <c r="A219" s="160"/>
      <c r="B219" s="160"/>
      <c r="C219" s="160"/>
      <c r="D219" s="9" t="s">
        <v>160</v>
      </c>
      <c r="E219" s="188"/>
      <c r="F219" s="154"/>
    </row>
    <row r="220" spans="1:6" s="37" customFormat="1" ht="13.5" customHeight="1" thickBot="1">
      <c r="A220" s="224"/>
      <c r="B220" s="224"/>
      <c r="C220" s="224"/>
      <c r="D220" s="6"/>
      <c r="E220" s="189"/>
      <c r="F220" s="155"/>
    </row>
    <row r="221" spans="1:6" s="37" customFormat="1" ht="16.5" customHeight="1">
      <c r="A221" s="159">
        <v>8</v>
      </c>
      <c r="B221" s="159" t="s">
        <v>2</v>
      </c>
      <c r="C221" s="159">
        <v>24</v>
      </c>
      <c r="D221" s="8" t="s">
        <v>231</v>
      </c>
      <c r="E221" s="184" t="s">
        <v>245</v>
      </c>
      <c r="F221" s="150" t="s">
        <v>411</v>
      </c>
    </row>
    <row r="222" spans="1:6" s="37" customFormat="1" ht="13.5" customHeight="1">
      <c r="A222" s="160"/>
      <c r="B222" s="160"/>
      <c r="C222" s="160"/>
      <c r="D222" s="9" t="s">
        <v>228</v>
      </c>
      <c r="E222" s="185"/>
      <c r="F222" s="151"/>
    </row>
    <row r="223" spans="1:6" s="37" customFormat="1" ht="13.5" customHeight="1">
      <c r="A223" s="160"/>
      <c r="B223" s="160"/>
      <c r="C223" s="160"/>
      <c r="D223" s="9" t="s">
        <v>376</v>
      </c>
      <c r="E223" s="185"/>
      <c r="F223" s="151"/>
    </row>
    <row r="224" spans="1:6" s="37" customFormat="1" ht="13.5" customHeight="1">
      <c r="A224" s="160"/>
      <c r="B224" s="160"/>
      <c r="C224" s="160"/>
      <c r="D224" s="5"/>
      <c r="E224" s="185"/>
      <c r="F224" s="151"/>
    </row>
    <row r="225" spans="1:6" s="37" customFormat="1" ht="13.5" customHeight="1" thickBot="1">
      <c r="A225" s="161"/>
      <c r="B225" s="224"/>
      <c r="C225" s="224"/>
      <c r="D225" s="5"/>
      <c r="E225" s="186"/>
      <c r="F225" s="152"/>
    </row>
    <row r="226" spans="1:6" s="37" customFormat="1" ht="13.5" customHeight="1">
      <c r="A226" s="159">
        <v>9</v>
      </c>
      <c r="B226" s="159" t="s">
        <v>2</v>
      </c>
      <c r="C226" s="159">
        <v>24</v>
      </c>
      <c r="D226" s="8" t="s">
        <v>230</v>
      </c>
      <c r="E226" s="184" t="s">
        <v>245</v>
      </c>
      <c r="F226" s="150" t="s">
        <v>429</v>
      </c>
    </row>
    <row r="227" spans="1:6" s="37" customFormat="1" ht="13.5" customHeight="1">
      <c r="A227" s="160"/>
      <c r="B227" s="160"/>
      <c r="C227" s="160"/>
      <c r="D227" s="9" t="s">
        <v>227</v>
      </c>
      <c r="E227" s="185"/>
      <c r="F227" s="151"/>
    </row>
    <row r="228" spans="1:6" s="37" customFormat="1" ht="13.5" customHeight="1">
      <c r="A228" s="160"/>
      <c r="B228" s="160"/>
      <c r="C228" s="160"/>
      <c r="D228" s="9" t="s">
        <v>356</v>
      </c>
      <c r="E228" s="185"/>
      <c r="F228" s="151"/>
    </row>
    <row r="229" spans="1:6" s="37" customFormat="1" ht="13.5" customHeight="1" thickBot="1">
      <c r="A229" s="161"/>
      <c r="B229" s="160"/>
      <c r="C229" s="161"/>
      <c r="D229" s="6"/>
      <c r="E229" s="186"/>
      <c r="F229" s="152"/>
    </row>
    <row r="230" spans="1:6" s="37" customFormat="1" ht="13.5" customHeight="1">
      <c r="A230" s="159">
        <v>10</v>
      </c>
      <c r="B230" s="159" t="s">
        <v>2</v>
      </c>
      <c r="C230" s="159">
        <v>24</v>
      </c>
      <c r="D230" s="8" t="s">
        <v>377</v>
      </c>
      <c r="E230" s="262" t="s">
        <v>266</v>
      </c>
      <c r="F230" s="153" t="s">
        <v>410</v>
      </c>
    </row>
    <row r="231" spans="1:6" s="37" customFormat="1" ht="13.5" customHeight="1">
      <c r="A231" s="160"/>
      <c r="B231" s="160"/>
      <c r="C231" s="160"/>
      <c r="D231" s="9" t="s">
        <v>331</v>
      </c>
      <c r="E231" s="263"/>
      <c r="F231" s="154"/>
    </row>
    <row r="232" spans="1:6" s="37" customFormat="1" ht="12.75" customHeight="1">
      <c r="A232" s="160"/>
      <c r="B232" s="160"/>
      <c r="C232" s="160"/>
      <c r="D232" s="9" t="s">
        <v>332</v>
      </c>
      <c r="E232" s="263"/>
      <c r="F232" s="154"/>
    </row>
    <row r="233" spans="1:6" s="37" customFormat="1" ht="13.5" customHeight="1" thickBot="1">
      <c r="A233" s="161"/>
      <c r="B233" s="160"/>
      <c r="C233" s="161"/>
      <c r="D233" s="6"/>
      <c r="E233" s="264"/>
      <c r="F233" s="155"/>
    </row>
    <row r="234" spans="1:6" s="37" customFormat="1" ht="12.75">
      <c r="A234" s="159">
        <v>11</v>
      </c>
      <c r="B234" s="191" t="s">
        <v>7</v>
      </c>
      <c r="C234" s="159">
        <v>24</v>
      </c>
      <c r="D234" s="89" t="s">
        <v>23</v>
      </c>
      <c r="E234" s="187" t="s">
        <v>62</v>
      </c>
      <c r="F234" s="150" t="s">
        <v>411</v>
      </c>
    </row>
    <row r="235" spans="1:6" s="37" customFormat="1" ht="12.75">
      <c r="A235" s="160"/>
      <c r="B235" s="192"/>
      <c r="C235" s="160"/>
      <c r="D235" s="42" t="s">
        <v>136</v>
      </c>
      <c r="E235" s="188"/>
      <c r="F235" s="151"/>
    </row>
    <row r="236" spans="1:6" s="37" customFormat="1" ht="12.75">
      <c r="A236" s="160"/>
      <c r="B236" s="192"/>
      <c r="C236" s="160"/>
      <c r="D236" s="42" t="s">
        <v>135</v>
      </c>
      <c r="E236" s="188"/>
      <c r="F236" s="151"/>
    </row>
    <row r="237" spans="1:6" s="37" customFormat="1" ht="13.5" thickBot="1">
      <c r="A237" s="161"/>
      <c r="B237" s="193"/>
      <c r="C237" s="161"/>
      <c r="D237" s="18"/>
      <c r="E237" s="189"/>
      <c r="F237" s="152"/>
    </row>
    <row r="238" spans="1:6" s="37" customFormat="1" ht="12.75" customHeight="1">
      <c r="A238" s="159">
        <v>12</v>
      </c>
      <c r="B238" s="191" t="s">
        <v>7</v>
      </c>
      <c r="C238" s="159">
        <v>24</v>
      </c>
      <c r="D238" s="29" t="s">
        <v>42</v>
      </c>
      <c r="E238" s="75"/>
      <c r="F238" s="150" t="s">
        <v>416</v>
      </c>
    </row>
    <row r="239" spans="1:6" s="37" customFormat="1" ht="12.75" customHeight="1">
      <c r="A239" s="160"/>
      <c r="B239" s="192"/>
      <c r="C239" s="160"/>
      <c r="D239" s="9" t="s">
        <v>137</v>
      </c>
      <c r="E239" s="72" t="s">
        <v>64</v>
      </c>
      <c r="F239" s="151"/>
    </row>
    <row r="240" spans="1:6" s="37" customFormat="1" ht="12.75">
      <c r="A240" s="160"/>
      <c r="B240" s="192"/>
      <c r="C240" s="160"/>
      <c r="D240" s="9" t="s">
        <v>138</v>
      </c>
      <c r="E240" s="73"/>
      <c r="F240" s="151"/>
    </row>
    <row r="241" spans="1:6" s="37" customFormat="1" ht="13.5" thickBot="1">
      <c r="A241" s="161"/>
      <c r="B241" s="193"/>
      <c r="C241" s="161"/>
      <c r="D241" s="107"/>
      <c r="E241" s="74"/>
      <c r="F241" s="152"/>
    </row>
    <row r="242" spans="1:6" s="37" customFormat="1" ht="12.75" customHeight="1">
      <c r="A242" s="159">
        <v>13</v>
      </c>
      <c r="B242" s="241" t="s">
        <v>7</v>
      </c>
      <c r="C242" s="159">
        <v>24</v>
      </c>
      <c r="D242" s="89" t="s">
        <v>24</v>
      </c>
      <c r="E242" s="231" t="s">
        <v>288</v>
      </c>
      <c r="F242" s="153" t="s">
        <v>410</v>
      </c>
    </row>
    <row r="243" spans="1:6" s="37" customFormat="1" ht="12.75" customHeight="1">
      <c r="A243" s="160"/>
      <c r="B243" s="200"/>
      <c r="C243" s="160"/>
      <c r="D243" s="42" t="s">
        <v>25</v>
      </c>
      <c r="E243" s="232"/>
      <c r="F243" s="154"/>
    </row>
    <row r="244" spans="1:6" s="37" customFormat="1" ht="12.75">
      <c r="A244" s="160"/>
      <c r="B244" s="200"/>
      <c r="C244" s="160"/>
      <c r="D244" s="42" t="s">
        <v>139</v>
      </c>
      <c r="E244" s="232"/>
      <c r="F244" s="154"/>
    </row>
    <row r="245" spans="1:6" ht="12.75" customHeight="1" thickBot="1">
      <c r="A245" s="161"/>
      <c r="B245" s="201"/>
      <c r="C245" s="161"/>
      <c r="D245" s="104"/>
      <c r="E245" s="233"/>
      <c r="F245" s="155"/>
    </row>
    <row r="246" spans="1:6" ht="13.5" customHeight="1" thickBot="1">
      <c r="A246" s="76"/>
      <c r="B246" s="79" t="s">
        <v>79</v>
      </c>
      <c r="C246" s="51" t="s">
        <v>0</v>
      </c>
      <c r="D246" s="82" t="s">
        <v>82</v>
      </c>
      <c r="E246" s="52" t="s">
        <v>81</v>
      </c>
      <c r="F246" s="144"/>
    </row>
    <row r="247" spans="1:6" ht="12.75">
      <c r="A247" s="159">
        <v>14</v>
      </c>
      <c r="B247" s="200" t="s">
        <v>7</v>
      </c>
      <c r="C247" s="159">
        <v>24</v>
      </c>
      <c r="D247" s="89" t="s">
        <v>26</v>
      </c>
      <c r="E247" s="184" t="s">
        <v>246</v>
      </c>
      <c r="F247" s="150" t="s">
        <v>425</v>
      </c>
    </row>
    <row r="248" spans="1:6" s="34" customFormat="1" ht="12.75" customHeight="1">
      <c r="A248" s="160"/>
      <c r="B248" s="200"/>
      <c r="C248" s="160"/>
      <c r="D248" s="42" t="s">
        <v>140</v>
      </c>
      <c r="E248" s="185"/>
      <c r="F248" s="151"/>
    </row>
    <row r="249" spans="1:6" s="34" customFormat="1" ht="12.75" customHeight="1">
      <c r="A249" s="160"/>
      <c r="B249" s="200"/>
      <c r="C249" s="160"/>
      <c r="D249" s="42" t="s">
        <v>357</v>
      </c>
      <c r="E249" s="185"/>
      <c r="F249" s="151"/>
    </row>
    <row r="250" spans="1:6" ht="12.75" customHeight="1" thickBot="1">
      <c r="A250" s="161"/>
      <c r="B250" s="201"/>
      <c r="C250" s="161"/>
      <c r="D250" s="6"/>
      <c r="E250" s="186"/>
      <c r="F250" s="152"/>
    </row>
    <row r="251" spans="1:6" ht="12.75" customHeight="1">
      <c r="A251" s="202">
        <v>15</v>
      </c>
      <c r="B251" s="159" t="s">
        <v>7</v>
      </c>
      <c r="C251" s="159">
        <v>24</v>
      </c>
      <c r="D251" s="89" t="s">
        <v>27</v>
      </c>
      <c r="E251" s="187" t="s">
        <v>65</v>
      </c>
      <c r="F251" s="150" t="s">
        <v>416</v>
      </c>
    </row>
    <row r="252" spans="1:6" ht="12.75" customHeight="1">
      <c r="A252" s="203"/>
      <c r="B252" s="160"/>
      <c r="C252" s="160"/>
      <c r="D252" s="42" t="s">
        <v>141</v>
      </c>
      <c r="E252" s="188"/>
      <c r="F252" s="151"/>
    </row>
    <row r="253" spans="1:6" ht="12.75">
      <c r="A253" s="203"/>
      <c r="B253" s="160"/>
      <c r="C253" s="160"/>
      <c r="D253" s="9" t="s">
        <v>162</v>
      </c>
      <c r="E253" s="188"/>
      <c r="F253" s="151"/>
    </row>
    <row r="254" spans="1:6" ht="13.5" thickBot="1">
      <c r="A254" s="203"/>
      <c r="B254" s="160"/>
      <c r="C254" s="160"/>
      <c r="D254" s="5"/>
      <c r="E254" s="188"/>
      <c r="F254" s="152"/>
    </row>
    <row r="255" spans="1:6" ht="12.75" customHeight="1">
      <c r="A255" s="159">
        <v>16</v>
      </c>
      <c r="B255" s="191" t="s">
        <v>7</v>
      </c>
      <c r="C255" s="159">
        <v>24</v>
      </c>
      <c r="D255" s="84" t="s">
        <v>217</v>
      </c>
      <c r="E255" s="184" t="s">
        <v>246</v>
      </c>
      <c r="F255" s="150" t="s">
        <v>418</v>
      </c>
    </row>
    <row r="256" spans="1:6" ht="12.75">
      <c r="A256" s="160"/>
      <c r="B256" s="192"/>
      <c r="C256" s="160"/>
      <c r="D256" s="85" t="s">
        <v>77</v>
      </c>
      <c r="E256" s="185"/>
      <c r="F256" s="151"/>
    </row>
    <row r="257" spans="1:6" ht="14.25" customHeight="1">
      <c r="A257" s="160"/>
      <c r="B257" s="192"/>
      <c r="C257" s="160"/>
      <c r="D257" s="85" t="s">
        <v>358</v>
      </c>
      <c r="E257" s="185"/>
      <c r="F257" s="151"/>
    </row>
    <row r="258" spans="1:6" ht="14.25" customHeight="1">
      <c r="A258" s="160"/>
      <c r="B258" s="192"/>
      <c r="C258" s="160"/>
      <c r="D258" s="3"/>
      <c r="E258" s="185"/>
      <c r="F258" s="151"/>
    </row>
    <row r="259" spans="1:6" ht="13.5" thickBot="1">
      <c r="A259" s="161"/>
      <c r="B259" s="193"/>
      <c r="C259" s="161"/>
      <c r="D259" s="6"/>
      <c r="E259" s="186"/>
      <c r="F259" s="152"/>
    </row>
    <row r="260" spans="1:6" ht="12.75" customHeight="1">
      <c r="A260" s="159">
        <v>17</v>
      </c>
      <c r="B260" s="202" t="s">
        <v>13</v>
      </c>
      <c r="C260" s="159">
        <v>24</v>
      </c>
      <c r="D260" s="10" t="s">
        <v>297</v>
      </c>
      <c r="E260" s="187" t="s">
        <v>65</v>
      </c>
      <c r="F260" s="150" t="s">
        <v>411</v>
      </c>
    </row>
    <row r="261" spans="1:6" ht="12.75" customHeight="1">
      <c r="A261" s="160"/>
      <c r="B261" s="203"/>
      <c r="C261" s="160"/>
      <c r="D261" s="11" t="s">
        <v>114</v>
      </c>
      <c r="E261" s="188"/>
      <c r="F261" s="151"/>
    </row>
    <row r="262" spans="1:6" ht="12" customHeight="1">
      <c r="A262" s="160"/>
      <c r="B262" s="203"/>
      <c r="C262" s="160"/>
      <c r="D262" s="11" t="s">
        <v>154</v>
      </c>
      <c r="E262" s="188"/>
      <c r="F262" s="151"/>
    </row>
    <row r="263" spans="1:6" ht="13.5" thickBot="1">
      <c r="A263" s="160"/>
      <c r="B263" s="203"/>
      <c r="C263" s="160"/>
      <c r="D263" s="3"/>
      <c r="E263" s="189"/>
      <c r="F263" s="152"/>
    </row>
    <row r="264" spans="1:6" ht="12.75" customHeight="1">
      <c r="A264" s="159">
        <v>18</v>
      </c>
      <c r="B264" s="159" t="s">
        <v>15</v>
      </c>
      <c r="C264" s="159">
        <v>24</v>
      </c>
      <c r="D264" s="84" t="s">
        <v>222</v>
      </c>
      <c r="E264" s="184" t="s">
        <v>246</v>
      </c>
      <c r="F264" s="150" t="s">
        <v>413</v>
      </c>
    </row>
    <row r="265" spans="1:6" ht="12.75">
      <c r="A265" s="160"/>
      <c r="B265" s="160"/>
      <c r="C265" s="160"/>
      <c r="D265" s="85" t="s">
        <v>223</v>
      </c>
      <c r="E265" s="185"/>
      <c r="F265" s="151"/>
    </row>
    <row r="266" spans="1:6" ht="13.5" customHeight="1">
      <c r="A266" s="160"/>
      <c r="B266" s="160"/>
      <c r="C266" s="160"/>
      <c r="D266" s="85" t="s">
        <v>224</v>
      </c>
      <c r="E266" s="185"/>
      <c r="F266" s="151"/>
    </row>
    <row r="267" spans="1:6" s="37" customFormat="1" ht="11.25" customHeight="1">
      <c r="A267" s="160"/>
      <c r="B267" s="160"/>
      <c r="C267" s="160"/>
      <c r="D267" s="3"/>
      <c r="E267" s="185"/>
      <c r="F267" s="151"/>
    </row>
    <row r="268" spans="1:6" ht="13.5" customHeight="1" thickBot="1">
      <c r="A268" s="161"/>
      <c r="B268" s="161"/>
      <c r="C268" s="161"/>
      <c r="D268" s="28"/>
      <c r="E268" s="186"/>
      <c r="F268" s="152"/>
    </row>
    <row r="269" spans="1:6" ht="12.75" customHeight="1">
      <c r="A269" s="159">
        <v>19</v>
      </c>
      <c r="B269" s="159" t="s">
        <v>15</v>
      </c>
      <c r="C269" s="159">
        <v>24</v>
      </c>
      <c r="D269" s="84" t="s">
        <v>257</v>
      </c>
      <c r="E269" s="187" t="s">
        <v>65</v>
      </c>
      <c r="F269" s="150" t="s">
        <v>431</v>
      </c>
    </row>
    <row r="270" spans="1:6" ht="15" customHeight="1">
      <c r="A270" s="160"/>
      <c r="B270" s="160"/>
      <c r="C270" s="160"/>
      <c r="D270" s="85" t="s">
        <v>247</v>
      </c>
      <c r="E270" s="188"/>
      <c r="F270" s="151"/>
    </row>
    <row r="271" spans="1:6" ht="12.75">
      <c r="A271" s="160"/>
      <c r="B271" s="160"/>
      <c r="C271" s="160"/>
      <c r="D271" s="85" t="s">
        <v>256</v>
      </c>
      <c r="E271" s="188"/>
      <c r="F271" s="151"/>
    </row>
    <row r="272" spans="1:6" ht="12.75" customHeight="1">
      <c r="A272" s="160"/>
      <c r="B272" s="160"/>
      <c r="C272" s="160"/>
      <c r="D272" s="3"/>
      <c r="E272" s="188"/>
      <c r="F272" s="151"/>
    </row>
    <row r="273" spans="1:6" ht="13.5" thickBot="1">
      <c r="A273" s="161"/>
      <c r="B273" s="161"/>
      <c r="C273" s="161"/>
      <c r="D273" s="3"/>
      <c r="E273" s="189"/>
      <c r="F273" s="152"/>
    </row>
    <row r="274" spans="1:6" ht="12.75" customHeight="1">
      <c r="A274" s="159">
        <v>20</v>
      </c>
      <c r="B274" s="159" t="s">
        <v>22</v>
      </c>
      <c r="C274" s="159">
        <v>24</v>
      </c>
      <c r="D274" s="84" t="s">
        <v>225</v>
      </c>
      <c r="E274" s="187" t="s">
        <v>62</v>
      </c>
      <c r="F274" s="150" t="s">
        <v>413</v>
      </c>
    </row>
    <row r="275" spans="1:6" ht="12.75">
      <c r="A275" s="160"/>
      <c r="B275" s="160"/>
      <c r="C275" s="160"/>
      <c r="D275" s="85" t="s">
        <v>381</v>
      </c>
      <c r="E275" s="188"/>
      <c r="F275" s="151"/>
    </row>
    <row r="276" spans="1:6" ht="12.75">
      <c r="A276" s="160"/>
      <c r="B276" s="160"/>
      <c r="C276" s="160"/>
      <c r="D276" s="85" t="s">
        <v>232</v>
      </c>
      <c r="E276" s="188"/>
      <c r="F276" s="151"/>
    </row>
    <row r="277" spans="1:6" ht="13.5" thickBot="1">
      <c r="A277" s="161"/>
      <c r="B277" s="161"/>
      <c r="C277" s="161"/>
      <c r="D277" s="28"/>
      <c r="E277" s="189"/>
      <c r="F277" s="152"/>
    </row>
    <row r="278" spans="1:6" ht="12.75">
      <c r="A278" s="159">
        <v>21</v>
      </c>
      <c r="B278" s="159" t="s">
        <v>18</v>
      </c>
      <c r="C278" s="159">
        <v>24</v>
      </c>
      <c r="D278" s="84" t="s">
        <v>299</v>
      </c>
      <c r="E278" s="187" t="s">
        <v>62</v>
      </c>
      <c r="F278" s="150" t="s">
        <v>411</v>
      </c>
    </row>
    <row r="279" spans="1:6" ht="12.75">
      <c r="A279" s="160"/>
      <c r="B279" s="160"/>
      <c r="C279" s="160"/>
      <c r="D279" s="85" t="s">
        <v>248</v>
      </c>
      <c r="E279" s="188"/>
      <c r="F279" s="151"/>
    </row>
    <row r="280" spans="1:6" ht="12.75" customHeight="1">
      <c r="A280" s="160"/>
      <c r="B280" s="160"/>
      <c r="C280" s="160"/>
      <c r="D280" s="85" t="s">
        <v>319</v>
      </c>
      <c r="E280" s="188"/>
      <c r="F280" s="151"/>
    </row>
    <row r="281" spans="1:6" ht="12.75">
      <c r="A281" s="160"/>
      <c r="B281" s="160"/>
      <c r="C281" s="160"/>
      <c r="D281" s="3"/>
      <c r="E281" s="188"/>
      <c r="F281" s="151"/>
    </row>
    <row r="282" spans="1:6" ht="13.5" thickBot="1">
      <c r="A282" s="161"/>
      <c r="B282" s="161"/>
      <c r="C282" s="161"/>
      <c r="D282" s="3"/>
      <c r="E282" s="189"/>
      <c r="F282" s="152"/>
    </row>
    <row r="283" spans="1:6" ht="18.75" customHeight="1">
      <c r="A283" s="202">
        <v>22</v>
      </c>
      <c r="B283" s="159" t="s">
        <v>17</v>
      </c>
      <c r="C283" s="159">
        <v>24</v>
      </c>
      <c r="D283" s="84" t="s">
        <v>76</v>
      </c>
      <c r="E283" s="204" t="s">
        <v>62</v>
      </c>
      <c r="F283" s="150" t="s">
        <v>411</v>
      </c>
    </row>
    <row r="284" spans="1:6" ht="12" customHeight="1">
      <c r="A284" s="203"/>
      <c r="B284" s="160"/>
      <c r="C284" s="160"/>
      <c r="D284" s="85" t="s">
        <v>238</v>
      </c>
      <c r="E284" s="205"/>
      <c r="F284" s="151"/>
    </row>
    <row r="285" spans="1:6" ht="13.5" customHeight="1">
      <c r="A285" s="203"/>
      <c r="B285" s="160"/>
      <c r="C285" s="160"/>
      <c r="D285" s="85" t="s">
        <v>237</v>
      </c>
      <c r="E285" s="205"/>
      <c r="F285" s="151"/>
    </row>
    <row r="286" spans="1:6" ht="17.25" customHeight="1" thickBot="1">
      <c r="A286" s="240"/>
      <c r="B286" s="161"/>
      <c r="C286" s="161"/>
      <c r="D286" s="43"/>
      <c r="E286" s="206"/>
      <c r="F286" s="152"/>
    </row>
    <row r="287" spans="1:6" ht="12.75" customHeight="1">
      <c r="A287" s="159">
        <v>23</v>
      </c>
      <c r="B287" s="159" t="s">
        <v>74</v>
      </c>
      <c r="C287" s="159">
        <v>24</v>
      </c>
      <c r="D287" s="10" t="s">
        <v>73</v>
      </c>
      <c r="E287" s="207" t="s">
        <v>80</v>
      </c>
      <c r="F287" s="156" t="s">
        <v>407</v>
      </c>
    </row>
    <row r="288" spans="1:6" ht="12.75">
      <c r="A288" s="160"/>
      <c r="B288" s="160"/>
      <c r="C288" s="160"/>
      <c r="D288" s="100" t="s">
        <v>234</v>
      </c>
      <c r="E288" s="208"/>
      <c r="F288" s="157"/>
    </row>
    <row r="289" spans="1:6" ht="12.75" customHeight="1">
      <c r="A289" s="160"/>
      <c r="B289" s="160"/>
      <c r="C289" s="160"/>
      <c r="D289" s="11" t="s">
        <v>142</v>
      </c>
      <c r="E289" s="208"/>
      <c r="F289" s="157"/>
    </row>
    <row r="290" spans="1:6" ht="12.75">
      <c r="A290" s="160"/>
      <c r="B290" s="160"/>
      <c r="C290" s="160"/>
      <c r="D290" s="11" t="s">
        <v>221</v>
      </c>
      <c r="E290" s="208"/>
      <c r="F290" s="157"/>
    </row>
    <row r="291" spans="1:6" ht="13.5" thickBot="1">
      <c r="A291" s="161"/>
      <c r="B291" s="161"/>
      <c r="C291" s="161"/>
      <c r="D291" s="137"/>
      <c r="E291" s="209"/>
      <c r="F291" s="158"/>
    </row>
    <row r="292" spans="1:6" ht="12.75" customHeight="1">
      <c r="A292" s="159">
        <v>24</v>
      </c>
      <c r="B292" s="159" t="s">
        <v>29</v>
      </c>
      <c r="C292" s="159">
        <v>24</v>
      </c>
      <c r="D292" s="84" t="s">
        <v>310</v>
      </c>
      <c r="E292" s="184" t="s">
        <v>246</v>
      </c>
      <c r="F292" s="153" t="s">
        <v>410</v>
      </c>
    </row>
    <row r="293" spans="1:6" ht="12.75">
      <c r="A293" s="160"/>
      <c r="B293" s="160"/>
      <c r="C293" s="160"/>
      <c r="D293" s="11" t="s">
        <v>333</v>
      </c>
      <c r="E293" s="185"/>
      <c r="F293" s="154"/>
    </row>
    <row r="294" spans="1:6" ht="12.75">
      <c r="A294" s="160"/>
      <c r="B294" s="160"/>
      <c r="C294" s="160"/>
      <c r="D294" s="11" t="s">
        <v>334</v>
      </c>
      <c r="E294" s="185"/>
      <c r="F294" s="154"/>
    </row>
    <row r="295" spans="1:6" ht="13.5" thickBot="1">
      <c r="A295" s="161"/>
      <c r="B295" s="161"/>
      <c r="C295" s="161"/>
      <c r="D295" s="3"/>
      <c r="E295" s="186"/>
      <c r="F295" s="155"/>
    </row>
    <row r="296" spans="1:6" ht="12.75" customHeight="1">
      <c r="A296" s="159">
        <v>25</v>
      </c>
      <c r="B296" s="159" t="s">
        <v>58</v>
      </c>
      <c r="C296" s="159">
        <v>24</v>
      </c>
      <c r="D296" s="84" t="s">
        <v>203</v>
      </c>
      <c r="E296" s="184" t="s">
        <v>246</v>
      </c>
      <c r="F296" s="150" t="s">
        <v>413</v>
      </c>
    </row>
    <row r="297" spans="1:6" ht="12.75">
      <c r="A297" s="160"/>
      <c r="B297" s="160"/>
      <c r="C297" s="160"/>
      <c r="D297" s="85" t="s">
        <v>218</v>
      </c>
      <c r="E297" s="185"/>
      <c r="F297" s="151"/>
    </row>
    <row r="298" spans="1:6" ht="12.75">
      <c r="A298" s="160"/>
      <c r="B298" s="160"/>
      <c r="C298" s="160"/>
      <c r="D298" s="85" t="s">
        <v>219</v>
      </c>
      <c r="E298" s="185"/>
      <c r="F298" s="151"/>
    </row>
    <row r="299" spans="1:6" ht="13.5" thickBot="1">
      <c r="A299" s="161"/>
      <c r="B299" s="161"/>
      <c r="C299" s="161"/>
      <c r="D299" s="3"/>
      <c r="E299" s="186"/>
      <c r="F299" s="152"/>
    </row>
    <row r="300" spans="1:6" ht="12.75" customHeight="1">
      <c r="A300" s="202">
        <v>26</v>
      </c>
      <c r="B300" s="159" t="s">
        <v>58</v>
      </c>
      <c r="C300" s="159">
        <v>24</v>
      </c>
      <c r="D300" s="84" t="s">
        <v>56</v>
      </c>
      <c r="E300" s="213" t="s">
        <v>289</v>
      </c>
      <c r="F300" s="150" t="s">
        <v>422</v>
      </c>
    </row>
    <row r="301" spans="1:6" ht="12.75">
      <c r="A301" s="203"/>
      <c r="B301" s="160"/>
      <c r="C301" s="160"/>
      <c r="D301" s="85" t="s">
        <v>144</v>
      </c>
      <c r="E301" s="214"/>
      <c r="F301" s="151"/>
    </row>
    <row r="302" spans="1:6" ht="12.75">
      <c r="A302" s="203"/>
      <c r="B302" s="160"/>
      <c r="C302" s="160"/>
      <c r="D302" s="85" t="s">
        <v>145</v>
      </c>
      <c r="E302" s="214"/>
      <c r="F302" s="151"/>
    </row>
    <row r="303" spans="1:6" ht="14.25" customHeight="1" thickBot="1">
      <c r="A303" s="240"/>
      <c r="B303" s="161"/>
      <c r="C303" s="161"/>
      <c r="D303" s="3"/>
      <c r="E303" s="215"/>
      <c r="F303" s="152"/>
    </row>
    <row r="304" spans="1:6" ht="12.75">
      <c r="A304" s="218">
        <v>27</v>
      </c>
      <c r="B304" s="159" t="s">
        <v>143</v>
      </c>
      <c r="C304" s="202">
        <v>24</v>
      </c>
      <c r="D304" s="8" t="s">
        <v>83</v>
      </c>
      <c r="E304" s="210" t="s">
        <v>300</v>
      </c>
      <c r="F304" s="150" t="s">
        <v>432</v>
      </c>
    </row>
    <row r="305" spans="1:6" ht="12.75">
      <c r="A305" s="219"/>
      <c r="B305" s="160"/>
      <c r="C305" s="203"/>
      <c r="D305" s="9" t="s">
        <v>146</v>
      </c>
      <c r="E305" s="211"/>
      <c r="F305" s="151"/>
    </row>
    <row r="306" spans="1:6" ht="12.75">
      <c r="A306" s="219"/>
      <c r="B306" s="160"/>
      <c r="C306" s="203"/>
      <c r="D306" s="9" t="s">
        <v>161</v>
      </c>
      <c r="E306" s="211"/>
      <c r="F306" s="151"/>
    </row>
    <row r="307" spans="1:6" ht="12.75" customHeight="1">
      <c r="A307" s="219"/>
      <c r="B307" s="160"/>
      <c r="C307" s="203"/>
      <c r="D307" s="5"/>
      <c r="E307" s="211"/>
      <c r="F307" s="151"/>
    </row>
    <row r="308" spans="1:6" ht="13.5" thickBot="1">
      <c r="A308" s="220"/>
      <c r="B308" s="161"/>
      <c r="C308" s="240"/>
      <c r="D308" s="18"/>
      <c r="E308" s="212"/>
      <c r="F308" s="152"/>
    </row>
    <row r="309" spans="1:6" ht="13.5" thickBot="1">
      <c r="A309" s="36"/>
      <c r="B309" s="12"/>
      <c r="C309" s="12"/>
      <c r="D309" s="101"/>
      <c r="E309"/>
      <c r="F309" s="148"/>
    </row>
    <row r="310" spans="1:6" ht="12.75" customHeight="1" thickBot="1">
      <c r="A310" s="77"/>
      <c r="B310" s="79" t="s">
        <v>79</v>
      </c>
      <c r="C310" s="51" t="s">
        <v>0</v>
      </c>
      <c r="D310" s="108" t="s">
        <v>84</v>
      </c>
      <c r="E310" s="52" t="s">
        <v>81</v>
      </c>
      <c r="F310" s="144"/>
    </row>
    <row r="311" spans="1:6" ht="12.75" customHeight="1">
      <c r="A311" s="197">
        <v>1</v>
      </c>
      <c r="B311" s="169" t="s">
        <v>2</v>
      </c>
      <c r="C311" s="159">
        <v>24</v>
      </c>
      <c r="D311" s="89" t="s">
        <v>52</v>
      </c>
      <c r="E311" s="172" t="s">
        <v>63</v>
      </c>
      <c r="F311" s="150" t="s">
        <v>433</v>
      </c>
    </row>
    <row r="312" spans="1:6" ht="12.75">
      <c r="A312" s="198"/>
      <c r="B312" s="170"/>
      <c r="C312" s="217"/>
      <c r="D312" s="42" t="s">
        <v>204</v>
      </c>
      <c r="E312" s="173"/>
      <c r="F312" s="151"/>
    </row>
    <row r="313" spans="1:6" ht="12.75">
      <c r="A313" s="198"/>
      <c r="B313" s="170"/>
      <c r="C313" s="217"/>
      <c r="D313" s="42" t="s">
        <v>28</v>
      </c>
      <c r="E313" s="173"/>
      <c r="F313" s="151"/>
    </row>
    <row r="314" spans="1:6" ht="12.75" customHeight="1" thickBot="1">
      <c r="A314" s="199"/>
      <c r="B314" s="171"/>
      <c r="C314" s="165"/>
      <c r="D314" s="132"/>
      <c r="E314" s="174"/>
      <c r="F314" s="152"/>
    </row>
    <row r="315" spans="1:6" ht="15" customHeight="1">
      <c r="A315" s="216">
        <v>2</v>
      </c>
      <c r="B315" s="216" t="s">
        <v>2</v>
      </c>
      <c r="C315" s="216">
        <v>24</v>
      </c>
      <c r="D315" s="29" t="s">
        <v>321</v>
      </c>
      <c r="E315" s="166" t="s">
        <v>63</v>
      </c>
      <c r="F315" s="150" t="s">
        <v>411</v>
      </c>
    </row>
    <row r="316" spans="1:6" ht="12.75">
      <c r="A316" s="217"/>
      <c r="B316" s="217"/>
      <c r="C316" s="217"/>
      <c r="D316" s="9" t="s">
        <v>322</v>
      </c>
      <c r="E316" s="167"/>
      <c r="F316" s="151"/>
    </row>
    <row r="317" spans="1:6" ht="12.75">
      <c r="A317" s="217"/>
      <c r="B317" s="217"/>
      <c r="C317" s="217"/>
      <c r="D317" s="102" t="s">
        <v>360</v>
      </c>
      <c r="E317" s="167"/>
      <c r="F317" s="151"/>
    </row>
    <row r="318" spans="1:6" ht="13.5" thickBot="1">
      <c r="A318" s="165"/>
      <c r="B318" s="165"/>
      <c r="C318" s="165"/>
      <c r="D318" s="141"/>
      <c r="E318" s="168"/>
      <c r="F318" s="151"/>
    </row>
    <row r="319" spans="1:6" ht="12.75">
      <c r="A319" s="216">
        <v>3</v>
      </c>
      <c r="B319" s="216" t="s">
        <v>2</v>
      </c>
      <c r="C319" s="216">
        <v>24</v>
      </c>
      <c r="D319" s="8" t="s">
        <v>320</v>
      </c>
      <c r="E319" s="150" t="s">
        <v>63</v>
      </c>
      <c r="F319" s="151"/>
    </row>
    <row r="320" spans="1:6" ht="12.75">
      <c r="A320" s="217"/>
      <c r="B320" s="217"/>
      <c r="C320" s="217"/>
      <c r="D320" s="9" t="s">
        <v>148</v>
      </c>
      <c r="E320" s="151"/>
      <c r="F320" s="151"/>
    </row>
    <row r="321" spans="1:6" ht="12.75">
      <c r="A321" s="217"/>
      <c r="B321" s="217"/>
      <c r="C321" s="217"/>
      <c r="D321" s="69" t="s">
        <v>359</v>
      </c>
      <c r="E321" s="151"/>
      <c r="F321" s="151"/>
    </row>
    <row r="322" spans="1:6" ht="13.5" thickBot="1">
      <c r="A322" s="217"/>
      <c r="B322" s="217"/>
      <c r="C322" s="217"/>
      <c r="D322" s="141"/>
      <c r="E322" s="152"/>
      <c r="F322" s="151"/>
    </row>
    <row r="323" spans="1:6" ht="12.75" customHeight="1">
      <c r="A323" s="159">
        <v>4</v>
      </c>
      <c r="B323" s="159" t="s">
        <v>29</v>
      </c>
      <c r="C323" s="169">
        <v>24</v>
      </c>
      <c r="D323" s="95" t="s">
        <v>30</v>
      </c>
      <c r="E323" s="172" t="s">
        <v>240</v>
      </c>
      <c r="F323" s="150" t="s">
        <v>410</v>
      </c>
    </row>
    <row r="324" spans="1:6" ht="12.75">
      <c r="A324" s="160"/>
      <c r="B324" s="160"/>
      <c r="C324" s="170"/>
      <c r="D324" s="42" t="s">
        <v>383</v>
      </c>
      <c r="E324" s="173"/>
      <c r="F324" s="151"/>
    </row>
    <row r="325" spans="1:6" ht="12.75">
      <c r="A325" s="160"/>
      <c r="B325" s="160"/>
      <c r="C325" s="170"/>
      <c r="D325" s="42" t="s">
        <v>384</v>
      </c>
      <c r="E325" s="173"/>
      <c r="F325" s="151"/>
    </row>
    <row r="326" spans="1:6" ht="13.5" thickBot="1">
      <c r="A326" s="161"/>
      <c r="B326" s="161"/>
      <c r="C326" s="171"/>
      <c r="D326" s="134"/>
      <c r="E326" s="174"/>
      <c r="F326" s="151"/>
    </row>
    <row r="327" spans="1:6" ht="12.75" customHeight="1">
      <c r="A327" s="159">
        <v>5</v>
      </c>
      <c r="B327" s="159" t="s">
        <v>29</v>
      </c>
      <c r="C327" s="169">
        <v>24</v>
      </c>
      <c r="D327" s="89" t="s">
        <v>31</v>
      </c>
      <c r="E327" s="172" t="s">
        <v>63</v>
      </c>
      <c r="F327" s="151"/>
    </row>
    <row r="328" spans="1:6" ht="12.75">
      <c r="A328" s="160"/>
      <c r="B328" s="160"/>
      <c r="C328" s="170"/>
      <c r="D328" s="42" t="s">
        <v>149</v>
      </c>
      <c r="E328" s="173"/>
      <c r="F328" s="151"/>
    </row>
    <row r="329" spans="1:6" ht="12.75">
      <c r="A329" s="160"/>
      <c r="B329" s="160"/>
      <c r="C329" s="170"/>
      <c r="D329" s="42" t="s">
        <v>239</v>
      </c>
      <c r="E329" s="173"/>
      <c r="F329" s="151"/>
    </row>
    <row r="330" spans="1:6" ht="13.5" thickBot="1">
      <c r="A330" s="161"/>
      <c r="B330" s="161"/>
      <c r="C330" s="171"/>
      <c r="D330" s="135"/>
      <c r="E330" s="174"/>
      <c r="F330" s="151"/>
    </row>
    <row r="331" spans="1:6" ht="12.75" customHeight="1">
      <c r="A331" s="159">
        <v>6</v>
      </c>
      <c r="B331" s="159" t="s">
        <v>29</v>
      </c>
      <c r="C331" s="169">
        <v>24</v>
      </c>
      <c r="D331" s="140" t="s">
        <v>241</v>
      </c>
      <c r="E331" s="166" t="s">
        <v>63</v>
      </c>
      <c r="F331" s="151"/>
    </row>
    <row r="332" spans="1:6" ht="12.75">
      <c r="A332" s="160"/>
      <c r="B332" s="160"/>
      <c r="C332" s="170"/>
      <c r="D332" s="42" t="s">
        <v>242</v>
      </c>
      <c r="E332" s="167"/>
      <c r="F332" s="151"/>
    </row>
    <row r="333" spans="1:6" ht="13.5" customHeight="1">
      <c r="A333" s="160"/>
      <c r="B333" s="160"/>
      <c r="C333" s="170"/>
      <c r="D333" s="42" t="s">
        <v>301</v>
      </c>
      <c r="E333" s="167"/>
      <c r="F333" s="151"/>
    </row>
    <row r="334" spans="1:6" ht="13.5" thickBot="1">
      <c r="A334" s="161"/>
      <c r="B334" s="161"/>
      <c r="C334" s="171"/>
      <c r="D334" s="135"/>
      <c r="E334" s="168"/>
      <c r="F334" s="152"/>
    </row>
    <row r="335" spans="1:6" ht="12.75" customHeight="1">
      <c r="A335" s="159">
        <v>7</v>
      </c>
      <c r="B335" s="159" t="s">
        <v>7</v>
      </c>
      <c r="C335" s="169">
        <v>24</v>
      </c>
      <c r="D335" s="89" t="s">
        <v>323</v>
      </c>
      <c r="E335" s="172" t="s">
        <v>63</v>
      </c>
      <c r="F335" s="150" t="s">
        <v>411</v>
      </c>
    </row>
    <row r="336" spans="1:6" ht="12.75">
      <c r="A336" s="160"/>
      <c r="B336" s="160"/>
      <c r="C336" s="170"/>
      <c r="D336" s="9" t="s">
        <v>243</v>
      </c>
      <c r="E336" s="173"/>
      <c r="F336" s="151"/>
    </row>
    <row r="337" spans="1:6" ht="12.75">
      <c r="A337" s="160"/>
      <c r="B337" s="160"/>
      <c r="C337" s="170"/>
      <c r="D337" s="42" t="s">
        <v>361</v>
      </c>
      <c r="E337" s="173"/>
      <c r="F337" s="151"/>
    </row>
    <row r="338" spans="1:6" ht="13.5" thickBot="1">
      <c r="A338" s="161"/>
      <c r="B338" s="161"/>
      <c r="C338" s="171"/>
      <c r="D338" s="6"/>
      <c r="E338" s="174"/>
      <c r="F338" s="151"/>
    </row>
    <row r="339" spans="1:6" ht="12.75">
      <c r="A339" s="159">
        <v>8</v>
      </c>
      <c r="B339" s="159" t="s">
        <v>7</v>
      </c>
      <c r="C339" s="169">
        <v>24</v>
      </c>
      <c r="D339" s="89" t="s">
        <v>324</v>
      </c>
      <c r="E339" s="172" t="s">
        <v>63</v>
      </c>
      <c r="F339" s="151"/>
    </row>
    <row r="340" spans="1:6" ht="12.75">
      <c r="A340" s="160"/>
      <c r="B340" s="160"/>
      <c r="C340" s="170"/>
      <c r="D340" s="9" t="s">
        <v>244</v>
      </c>
      <c r="E340" s="173"/>
      <c r="F340" s="151"/>
    </row>
    <row r="341" spans="1:6" ht="12.75">
      <c r="A341" s="160"/>
      <c r="B341" s="160"/>
      <c r="C341" s="170"/>
      <c r="D341" s="42" t="s">
        <v>362</v>
      </c>
      <c r="E341" s="173"/>
      <c r="F341" s="151"/>
    </row>
    <row r="342" spans="1:6" ht="13.5" thickBot="1">
      <c r="A342" s="161"/>
      <c r="B342" s="161"/>
      <c r="C342" s="171"/>
      <c r="D342" s="5"/>
      <c r="E342" s="174"/>
      <c r="F342" s="151"/>
    </row>
    <row r="343" spans="1:6" ht="12.75">
      <c r="A343" s="159">
        <v>9</v>
      </c>
      <c r="B343" s="159" t="s">
        <v>7</v>
      </c>
      <c r="C343" s="169">
        <v>24</v>
      </c>
      <c r="D343" s="89" t="s">
        <v>325</v>
      </c>
      <c r="E343" s="172" t="s">
        <v>63</v>
      </c>
      <c r="F343" s="151"/>
    </row>
    <row r="344" spans="1:6" ht="12.75">
      <c r="A344" s="160"/>
      <c r="B344" s="160"/>
      <c r="C344" s="170"/>
      <c r="D344" s="9" t="s">
        <v>277</v>
      </c>
      <c r="E344" s="173"/>
      <c r="F344" s="151"/>
    </row>
    <row r="345" spans="1:6" ht="12.75">
      <c r="A345" s="160"/>
      <c r="B345" s="160"/>
      <c r="C345" s="170"/>
      <c r="D345" s="42" t="s">
        <v>326</v>
      </c>
      <c r="E345" s="173"/>
      <c r="F345" s="151"/>
    </row>
    <row r="346" spans="1:6" ht="13.5" thickBot="1">
      <c r="A346" s="161"/>
      <c r="B346" s="161"/>
      <c r="C346" s="171"/>
      <c r="D346" s="6"/>
      <c r="E346" s="174"/>
      <c r="F346" s="151"/>
    </row>
    <row r="347" spans="1:6" ht="12.75">
      <c r="A347" s="159">
        <v>10</v>
      </c>
      <c r="B347" s="159" t="s">
        <v>7</v>
      </c>
      <c r="C347" s="169">
        <v>24</v>
      </c>
      <c r="D347" s="89" t="s">
        <v>385</v>
      </c>
      <c r="E347" s="172" t="s">
        <v>63</v>
      </c>
      <c r="F347" s="151"/>
    </row>
    <row r="348" spans="1:6" ht="12.75">
      <c r="A348" s="160"/>
      <c r="B348" s="160"/>
      <c r="C348" s="170"/>
      <c r="D348" s="9" t="s">
        <v>386</v>
      </c>
      <c r="E348" s="173"/>
      <c r="F348" s="151"/>
    </row>
    <row r="349" spans="1:6" ht="12.75">
      <c r="A349" s="160"/>
      <c r="B349" s="160"/>
      <c r="C349" s="170"/>
      <c r="D349" s="42" t="s">
        <v>387</v>
      </c>
      <c r="E349" s="173"/>
      <c r="F349" s="151"/>
    </row>
    <row r="350" spans="1:6" ht="13.5" thickBot="1">
      <c r="A350" s="161"/>
      <c r="B350" s="161"/>
      <c r="C350" s="171"/>
      <c r="D350" s="6"/>
      <c r="E350" s="174"/>
      <c r="F350" s="152"/>
    </row>
    <row r="351" ht="12.75">
      <c r="F351" s="145"/>
    </row>
    <row r="352" ht="12.75">
      <c r="F352" s="145"/>
    </row>
    <row r="353" ht="12.75">
      <c r="F353" s="145"/>
    </row>
    <row r="354" ht="12.75">
      <c r="F354" s="145"/>
    </row>
    <row r="355" ht="12.75">
      <c r="F355" s="145"/>
    </row>
    <row r="356" ht="12.75">
      <c r="F356" s="145"/>
    </row>
    <row r="357" ht="12.75">
      <c r="F357" s="145"/>
    </row>
    <row r="358" ht="12.75">
      <c r="F358" s="145"/>
    </row>
    <row r="359" ht="12.75">
      <c r="F359" s="145"/>
    </row>
    <row r="360" ht="12.75">
      <c r="F360" s="145"/>
    </row>
    <row r="361" ht="12.75">
      <c r="F361" s="145"/>
    </row>
    <row r="362" ht="12.75">
      <c r="F362" s="145"/>
    </row>
    <row r="363" ht="12.75">
      <c r="F363" s="145"/>
    </row>
    <row r="364" ht="12.75">
      <c r="F364" s="145"/>
    </row>
    <row r="365" ht="12.75">
      <c r="F365" s="145"/>
    </row>
    <row r="366" ht="12.75">
      <c r="F366" s="145"/>
    </row>
    <row r="367" ht="12.75">
      <c r="F367" s="145"/>
    </row>
    <row r="368" ht="12.75">
      <c r="F368" s="145"/>
    </row>
    <row r="369" ht="12.75">
      <c r="F369" s="145"/>
    </row>
    <row r="370" ht="12.75">
      <c r="F370" s="145"/>
    </row>
    <row r="371" ht="12.75">
      <c r="F371" s="145"/>
    </row>
    <row r="372" ht="12.75">
      <c r="F372" s="145"/>
    </row>
    <row r="373" ht="12.75">
      <c r="F373" s="145"/>
    </row>
    <row r="374" ht="12.75">
      <c r="F374" s="145"/>
    </row>
    <row r="375" ht="12.75">
      <c r="F375" s="145"/>
    </row>
    <row r="376" ht="12.75">
      <c r="F376" s="145"/>
    </row>
  </sheetData>
  <sheetProtection formatCells="0" formatColumns="0" formatRows="0" insertColumns="0" insertRows="0" insertHyperlinks="0" deleteColumns="0" deleteRows="0" sort="0" autoFilter="0" pivotTables="0"/>
  <mergeCells count="390">
    <mergeCell ref="F4:F8"/>
    <mergeCell ref="F201:F204"/>
    <mergeCell ref="F205:F208"/>
    <mergeCell ref="F209:F212"/>
    <mergeCell ref="E95:E98"/>
    <mergeCell ref="B274:B277"/>
    <mergeCell ref="B264:B268"/>
    <mergeCell ref="B315:B318"/>
    <mergeCell ref="C315:C318"/>
    <mergeCell ref="E327:E330"/>
    <mergeCell ref="A2:E2"/>
    <mergeCell ref="E230:E233"/>
    <mergeCell ref="A230:A233"/>
    <mergeCell ref="B230:B233"/>
    <mergeCell ref="C230:C233"/>
    <mergeCell ref="E18:E22"/>
    <mergeCell ref="A90:A94"/>
    <mergeCell ref="A57:A60"/>
    <mergeCell ref="B57:B60"/>
    <mergeCell ref="C57:C60"/>
    <mergeCell ref="E90:E94"/>
    <mergeCell ref="E278:E282"/>
    <mergeCell ref="E57:E60"/>
    <mergeCell ref="E335:E338"/>
    <mergeCell ref="A339:A342"/>
    <mergeCell ref="B339:B342"/>
    <mergeCell ref="B335:B338"/>
    <mergeCell ref="C335:C338"/>
    <mergeCell ref="C339:C342"/>
    <mergeCell ref="A99:A102"/>
    <mergeCell ref="B99:B102"/>
    <mergeCell ref="C99:C102"/>
    <mergeCell ref="A86:A89"/>
    <mergeCell ref="A66:A69"/>
    <mergeCell ref="C66:C69"/>
    <mergeCell ref="A70:A73"/>
    <mergeCell ref="B70:B73"/>
    <mergeCell ref="A335:A338"/>
    <mergeCell ref="A13:A17"/>
    <mergeCell ref="B13:B17"/>
    <mergeCell ref="A18:A22"/>
    <mergeCell ref="B18:B22"/>
    <mergeCell ref="C18:C22"/>
    <mergeCell ref="A23:A27"/>
    <mergeCell ref="C13:C17"/>
    <mergeCell ref="A9:A12"/>
    <mergeCell ref="B9:B12"/>
    <mergeCell ref="C9:C12"/>
    <mergeCell ref="A4:A8"/>
    <mergeCell ref="B4:B8"/>
    <mergeCell ref="C4:C8"/>
    <mergeCell ref="E82:E85"/>
    <mergeCell ref="E28:E31"/>
    <mergeCell ref="B23:B27"/>
    <mergeCell ref="C23:C27"/>
    <mergeCell ref="B28:B31"/>
    <mergeCell ref="C28:C31"/>
    <mergeCell ref="C103:C107"/>
    <mergeCell ref="B66:B69"/>
    <mergeCell ref="C149:C153"/>
    <mergeCell ref="C167:C170"/>
    <mergeCell ref="A28:A31"/>
    <mergeCell ref="A36:A39"/>
    <mergeCell ref="B36:B39"/>
    <mergeCell ref="C36:C39"/>
    <mergeCell ref="B167:B170"/>
    <mergeCell ref="C159:C162"/>
    <mergeCell ref="A32:A35"/>
    <mergeCell ref="B32:B35"/>
    <mergeCell ref="C32:C35"/>
    <mergeCell ref="A62:A65"/>
    <mergeCell ref="B62:B65"/>
    <mergeCell ref="C62:C65"/>
    <mergeCell ref="B149:B153"/>
    <mergeCell ref="A40:A44"/>
    <mergeCell ref="B40:B44"/>
    <mergeCell ref="C40:C44"/>
    <mergeCell ref="A45:A48"/>
    <mergeCell ref="B45:B48"/>
    <mergeCell ref="C45:C48"/>
    <mergeCell ref="A125:A128"/>
    <mergeCell ref="A163:A166"/>
    <mergeCell ref="C163:C166"/>
    <mergeCell ref="A149:A153"/>
    <mergeCell ref="C70:C73"/>
    <mergeCell ref="E176:E179"/>
    <mergeCell ref="A74:A77"/>
    <mergeCell ref="B74:B77"/>
    <mergeCell ref="C74:C77"/>
    <mergeCell ref="E171:E175"/>
    <mergeCell ref="E159:E162"/>
    <mergeCell ref="E70:E73"/>
    <mergeCell ref="B86:B89"/>
    <mergeCell ref="C86:C89"/>
    <mergeCell ref="A95:A98"/>
    <mergeCell ref="B95:B98"/>
    <mergeCell ref="C95:C98"/>
    <mergeCell ref="A82:A85"/>
    <mergeCell ref="B82:B85"/>
    <mergeCell ref="B90:B94"/>
    <mergeCell ref="C90:C94"/>
    <mergeCell ref="A78:A81"/>
    <mergeCell ref="B78:B81"/>
    <mergeCell ref="C78:C81"/>
    <mergeCell ref="A103:A107"/>
    <mergeCell ref="B103:B107"/>
    <mergeCell ref="A113:A117"/>
    <mergeCell ref="B113:B117"/>
    <mergeCell ref="C113:C117"/>
    <mergeCell ref="B133:B136"/>
    <mergeCell ref="B125:B128"/>
    <mergeCell ref="A108:A112"/>
    <mergeCell ref="B108:B112"/>
    <mergeCell ref="C108:C112"/>
    <mergeCell ref="A137:A140"/>
    <mergeCell ref="B137:B140"/>
    <mergeCell ref="B118:B123"/>
    <mergeCell ref="B129:B132"/>
    <mergeCell ref="A133:A136"/>
    <mergeCell ref="A171:A175"/>
    <mergeCell ref="A167:A170"/>
    <mergeCell ref="A129:A132"/>
    <mergeCell ref="A118:A123"/>
    <mergeCell ref="C133:C136"/>
    <mergeCell ref="A176:A179"/>
    <mergeCell ref="B171:B175"/>
    <mergeCell ref="A154:A158"/>
    <mergeCell ref="B154:B158"/>
    <mergeCell ref="A141:A144"/>
    <mergeCell ref="A145:A148"/>
    <mergeCell ref="B141:B144"/>
    <mergeCell ref="C137:C140"/>
    <mergeCell ref="A159:A162"/>
    <mergeCell ref="B159:B162"/>
    <mergeCell ref="C154:C158"/>
    <mergeCell ref="B176:B179"/>
    <mergeCell ref="C171:C175"/>
    <mergeCell ref="B163:B166"/>
    <mergeCell ref="C176:C179"/>
    <mergeCell ref="A180:A183"/>
    <mergeCell ref="B180:B183"/>
    <mergeCell ref="C180:C183"/>
    <mergeCell ref="A184:A187"/>
    <mergeCell ref="B184:B187"/>
    <mergeCell ref="B197:B200"/>
    <mergeCell ref="C205:C208"/>
    <mergeCell ref="B205:B208"/>
    <mergeCell ref="B193:B196"/>
    <mergeCell ref="A193:A196"/>
    <mergeCell ref="A221:A225"/>
    <mergeCell ref="B221:B225"/>
    <mergeCell ref="C221:C225"/>
    <mergeCell ref="C226:C229"/>
    <mergeCell ref="C197:C200"/>
    <mergeCell ref="C184:C187"/>
    <mergeCell ref="A197:A200"/>
    <mergeCell ref="C209:C212"/>
    <mergeCell ref="B201:B204"/>
    <mergeCell ref="A188:A191"/>
    <mergeCell ref="A209:A212"/>
    <mergeCell ref="B209:B212"/>
    <mergeCell ref="A226:A229"/>
    <mergeCell ref="A274:A277"/>
    <mergeCell ref="A251:A254"/>
    <mergeCell ref="B251:B254"/>
    <mergeCell ref="C251:C254"/>
    <mergeCell ref="B234:B237"/>
    <mergeCell ref="B319:B322"/>
    <mergeCell ref="A315:A318"/>
    <mergeCell ref="C287:C291"/>
    <mergeCell ref="C319:C322"/>
    <mergeCell ref="B300:B303"/>
    <mergeCell ref="A217:A220"/>
    <mergeCell ref="C234:C237"/>
    <mergeCell ref="A242:A245"/>
    <mergeCell ref="B242:B245"/>
    <mergeCell ref="C242:C245"/>
    <mergeCell ref="A300:A303"/>
    <mergeCell ref="B278:B282"/>
    <mergeCell ref="C300:C303"/>
    <mergeCell ref="B304:B308"/>
    <mergeCell ref="B287:B291"/>
    <mergeCell ref="C255:C259"/>
    <mergeCell ref="B255:B259"/>
    <mergeCell ref="A283:A286"/>
    <mergeCell ref="B283:B286"/>
    <mergeCell ref="A287:A291"/>
    <mergeCell ref="C278:C282"/>
    <mergeCell ref="A311:A314"/>
    <mergeCell ref="A292:A295"/>
    <mergeCell ref="A278:A282"/>
    <mergeCell ref="C296:C299"/>
    <mergeCell ref="E9:E12"/>
    <mergeCell ref="E113:E117"/>
    <mergeCell ref="E125:E128"/>
    <mergeCell ref="E40:E44"/>
    <mergeCell ref="E62:E65"/>
    <mergeCell ref="E66:E69"/>
    <mergeCell ref="E4:E8"/>
    <mergeCell ref="E23:E27"/>
    <mergeCell ref="E45:E48"/>
    <mergeCell ref="E217:E220"/>
    <mergeCell ref="E197:E200"/>
    <mergeCell ref="E32:E35"/>
    <mergeCell ref="E137:E140"/>
    <mergeCell ref="E133:E136"/>
    <mergeCell ref="E74:E77"/>
    <mergeCell ref="E86:E89"/>
    <mergeCell ref="E108:E112"/>
    <mergeCell ref="E36:E39"/>
    <mergeCell ref="E213:E216"/>
    <mergeCell ref="E242:E245"/>
    <mergeCell ref="E226:E229"/>
    <mergeCell ref="E154:E158"/>
    <mergeCell ref="E78:E81"/>
    <mergeCell ref="E99:E102"/>
    <mergeCell ref="E103:E107"/>
    <mergeCell ref="E129:E132"/>
    <mergeCell ref="E118:E123"/>
    <mergeCell ref="E13:E17"/>
    <mergeCell ref="C129:C132"/>
    <mergeCell ref="C141:C144"/>
    <mergeCell ref="E193:E196"/>
    <mergeCell ref="C193:C196"/>
    <mergeCell ref="C213:C216"/>
    <mergeCell ref="C118:C123"/>
    <mergeCell ref="C125:C128"/>
    <mergeCell ref="E149:E153"/>
    <mergeCell ref="E141:E144"/>
    <mergeCell ref="E145:E148"/>
    <mergeCell ref="E251:E254"/>
    <mergeCell ref="E234:E237"/>
    <mergeCell ref="E188:E191"/>
    <mergeCell ref="E184:E187"/>
    <mergeCell ref="C238:C241"/>
    <mergeCell ref="C247:C250"/>
    <mergeCell ref="C264:C268"/>
    <mergeCell ref="C217:C220"/>
    <mergeCell ref="A331:A334"/>
    <mergeCell ref="A347:A350"/>
    <mergeCell ref="B347:B350"/>
    <mergeCell ref="C347:C350"/>
    <mergeCell ref="B292:B295"/>
    <mergeCell ref="C292:C295"/>
    <mergeCell ref="B331:B334"/>
    <mergeCell ref="A319:A322"/>
    <mergeCell ref="B296:B299"/>
    <mergeCell ref="A304:A308"/>
    <mergeCell ref="C331:C334"/>
    <mergeCell ref="B311:B314"/>
    <mergeCell ref="C311:C314"/>
    <mergeCell ref="A327:A330"/>
    <mergeCell ref="A296:A299"/>
    <mergeCell ref="B327:B330"/>
    <mergeCell ref="A323:A326"/>
    <mergeCell ref="B323:B326"/>
    <mergeCell ref="C323:C326"/>
    <mergeCell ref="C327:C330"/>
    <mergeCell ref="E269:E273"/>
    <mergeCell ref="C274:C277"/>
    <mergeCell ref="E292:E295"/>
    <mergeCell ref="C304:C308"/>
    <mergeCell ref="E287:E291"/>
    <mergeCell ref="E304:E308"/>
    <mergeCell ref="C283:C286"/>
    <mergeCell ref="E300:E303"/>
    <mergeCell ref="E296:E299"/>
    <mergeCell ref="E264:E268"/>
    <mergeCell ref="E274:E277"/>
    <mergeCell ref="E331:E334"/>
    <mergeCell ref="E323:E326"/>
    <mergeCell ref="E311:E314"/>
    <mergeCell ref="E283:E286"/>
    <mergeCell ref="E315:E318"/>
    <mergeCell ref="A269:A273"/>
    <mergeCell ref="B269:B273"/>
    <mergeCell ref="C269:C273"/>
    <mergeCell ref="B260:B263"/>
    <mergeCell ref="C260:C263"/>
    <mergeCell ref="B145:B148"/>
    <mergeCell ref="B226:B229"/>
    <mergeCell ref="C201:C204"/>
    <mergeCell ref="A260:A263"/>
    <mergeCell ref="C145:C148"/>
    <mergeCell ref="B188:B191"/>
    <mergeCell ref="C188:C191"/>
    <mergeCell ref="A205:A208"/>
    <mergeCell ref="A201:A204"/>
    <mergeCell ref="A213:A216"/>
    <mergeCell ref="A247:A250"/>
    <mergeCell ref="B247:B250"/>
    <mergeCell ref="B213:B216"/>
    <mergeCell ref="B217:B220"/>
    <mergeCell ref="A238:A241"/>
    <mergeCell ref="A264:A268"/>
    <mergeCell ref="B238:B241"/>
    <mergeCell ref="A255:A259"/>
    <mergeCell ref="A234:A237"/>
    <mergeCell ref="E319:E322"/>
    <mergeCell ref="E163:E166"/>
    <mergeCell ref="E255:E259"/>
    <mergeCell ref="E260:E263"/>
    <mergeCell ref="E247:E250"/>
    <mergeCell ref="E221:E225"/>
    <mergeCell ref="E180:E183"/>
    <mergeCell ref="E167:E170"/>
    <mergeCell ref="E49:E52"/>
    <mergeCell ref="A343:A346"/>
    <mergeCell ref="B343:B346"/>
    <mergeCell ref="C343:C346"/>
    <mergeCell ref="E343:E346"/>
    <mergeCell ref="E347:E350"/>
    <mergeCell ref="E339:E342"/>
    <mergeCell ref="A53:A56"/>
    <mergeCell ref="B53:B56"/>
    <mergeCell ref="C53:C56"/>
    <mergeCell ref="E53:E56"/>
    <mergeCell ref="A49:A52"/>
    <mergeCell ref="B49:B52"/>
    <mergeCell ref="C49:C52"/>
    <mergeCell ref="F32:F35"/>
    <mergeCell ref="F36:F39"/>
    <mergeCell ref="F40:F44"/>
    <mergeCell ref="F45:F48"/>
    <mergeCell ref="F49:F52"/>
    <mergeCell ref="F53:F56"/>
    <mergeCell ref="F287:F291"/>
    <mergeCell ref="F9:F12"/>
    <mergeCell ref="F13:F17"/>
    <mergeCell ref="F18:F22"/>
    <mergeCell ref="F23:F27"/>
    <mergeCell ref="F28:F31"/>
    <mergeCell ref="F82:F85"/>
    <mergeCell ref="F86:F89"/>
    <mergeCell ref="F90:F94"/>
    <mergeCell ref="F95:F98"/>
    <mergeCell ref="F99:F102"/>
    <mergeCell ref="F103:F107"/>
    <mergeCell ref="F57:F60"/>
    <mergeCell ref="F62:F65"/>
    <mergeCell ref="F66:F69"/>
    <mergeCell ref="F70:F73"/>
    <mergeCell ref="F74:F77"/>
    <mergeCell ref="F78:F81"/>
    <mergeCell ref="F137:F140"/>
    <mergeCell ref="F141:F144"/>
    <mergeCell ref="F145:F148"/>
    <mergeCell ref="F149:F153"/>
    <mergeCell ref="F154:F158"/>
    <mergeCell ref="F159:F162"/>
    <mergeCell ref="F108:F112"/>
    <mergeCell ref="F113:F117"/>
    <mergeCell ref="F118:F123"/>
    <mergeCell ref="F125:F128"/>
    <mergeCell ref="F129:F132"/>
    <mergeCell ref="F133:F136"/>
    <mergeCell ref="F188:F191"/>
    <mergeCell ref="F193:F196"/>
    <mergeCell ref="F197:F200"/>
    <mergeCell ref="F213:F216"/>
    <mergeCell ref="F217:F220"/>
    <mergeCell ref="F221:F225"/>
    <mergeCell ref="F163:F166"/>
    <mergeCell ref="F167:F170"/>
    <mergeCell ref="F171:F175"/>
    <mergeCell ref="F176:F179"/>
    <mergeCell ref="F180:F183"/>
    <mergeCell ref="F184:F187"/>
    <mergeCell ref="F251:F254"/>
    <mergeCell ref="F255:F259"/>
    <mergeCell ref="F260:F263"/>
    <mergeCell ref="F264:F268"/>
    <mergeCell ref="F269:F273"/>
    <mergeCell ref="F274:F277"/>
    <mergeCell ref="F226:F229"/>
    <mergeCell ref="F230:F233"/>
    <mergeCell ref="F234:F237"/>
    <mergeCell ref="F238:F241"/>
    <mergeCell ref="F242:F245"/>
    <mergeCell ref="F247:F250"/>
    <mergeCell ref="F304:F308"/>
    <mergeCell ref="F311:F314"/>
    <mergeCell ref="F315:F322"/>
    <mergeCell ref="F323:F334"/>
    <mergeCell ref="F335:F350"/>
    <mergeCell ref="F278:F282"/>
    <mergeCell ref="F283:F286"/>
    <mergeCell ref="F292:F295"/>
    <mergeCell ref="F296:F299"/>
    <mergeCell ref="F300:F303"/>
  </mergeCells>
  <hyperlinks>
    <hyperlink ref="D84" r:id="rId1" display="Tel:3228-6832"/>
    <hyperlink ref="D178" r:id="rId2" display="tel:3812-9298     CEP:05408-002 "/>
    <hyperlink ref="D15" r:id="rId3" display="Tel:3392-1055 CEP-01137-010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4" r:id="rId4"/>
  <rowBreaks count="5" manualBreakCount="5">
    <brk id="60" max="12" man="1"/>
    <brk id="123" max="12" man="1"/>
    <brk id="191" max="12" man="1"/>
    <brk id="245" max="12" man="1"/>
    <brk id="30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showGridLines="0" view="pageBreakPreview" zoomScale="98" zoomScaleSheetLayoutView="98" zoomScalePageLayoutView="0" workbookViewId="0" topLeftCell="A34">
      <selection activeCell="C88" sqref="C88"/>
    </sheetView>
  </sheetViews>
  <sheetFormatPr defaultColWidth="9.140625" defaultRowHeight="12.75"/>
  <cols>
    <col min="1" max="1" width="4.00390625" style="0" customWidth="1"/>
    <col min="2" max="2" width="5.140625" style="0" bestFit="1" customWidth="1"/>
    <col min="3" max="3" width="53.57421875" style="0" customWidth="1"/>
    <col min="4" max="4" width="9.00390625" style="0" bestFit="1" customWidth="1"/>
    <col min="5" max="5" width="20.7109375" style="32" customWidth="1"/>
    <col min="6" max="6" width="19.57421875" style="0" customWidth="1"/>
    <col min="8" max="8" width="19.140625" style="0" customWidth="1"/>
    <col min="9" max="9" width="29.28125" style="0" customWidth="1"/>
  </cols>
  <sheetData>
    <row r="1" spans="1:6" ht="15.75">
      <c r="A1" s="271" t="s">
        <v>166</v>
      </c>
      <c r="B1" s="271"/>
      <c r="C1" s="271"/>
      <c r="D1" s="271"/>
      <c r="E1" s="271"/>
      <c r="F1" s="271"/>
    </row>
    <row r="2" spans="1:2" ht="13.5" thickBot="1">
      <c r="A2" s="23"/>
      <c r="B2" s="24"/>
    </row>
    <row r="3" spans="1:6" ht="26.25" thickBot="1">
      <c r="A3" s="54"/>
      <c r="B3" s="115" t="s">
        <v>79</v>
      </c>
      <c r="C3" s="122" t="s">
        <v>164</v>
      </c>
      <c r="D3" s="110" t="s">
        <v>165</v>
      </c>
      <c r="E3" s="56" t="s">
        <v>61</v>
      </c>
      <c r="F3" s="52" t="s">
        <v>408</v>
      </c>
    </row>
    <row r="4" spans="1:6" ht="24">
      <c r="A4" s="159">
        <v>1</v>
      </c>
      <c r="B4" s="159" t="s">
        <v>2</v>
      </c>
      <c r="C4" s="25" t="s">
        <v>57</v>
      </c>
      <c r="D4" s="181" t="s">
        <v>38</v>
      </c>
      <c r="E4" s="265">
        <v>80</v>
      </c>
      <c r="F4" s="172" t="s">
        <v>290</v>
      </c>
    </row>
    <row r="5" spans="1:6" ht="12.75">
      <c r="A5" s="160"/>
      <c r="B5" s="160"/>
      <c r="C5" s="45" t="s">
        <v>176</v>
      </c>
      <c r="D5" s="182"/>
      <c r="E5" s="266"/>
      <c r="F5" s="173"/>
    </row>
    <row r="6" spans="1:6" ht="12.75">
      <c r="A6" s="160"/>
      <c r="B6" s="160"/>
      <c r="C6" s="1" t="s">
        <v>175</v>
      </c>
      <c r="D6" s="182"/>
      <c r="E6" s="266"/>
      <c r="F6" s="173"/>
    </row>
    <row r="7" spans="1:6" ht="12.75">
      <c r="A7" s="160"/>
      <c r="B7" s="160"/>
      <c r="C7" s="5"/>
      <c r="D7" s="182"/>
      <c r="E7" s="266"/>
      <c r="F7" s="173"/>
    </row>
    <row r="8" spans="1:6" ht="13.5" thickBot="1">
      <c r="A8" s="161"/>
      <c r="B8" s="161"/>
      <c r="C8" s="6"/>
      <c r="D8" s="183"/>
      <c r="E8" s="267"/>
      <c r="F8" s="174"/>
    </row>
    <row r="9" spans="1:5" ht="21" thickBot="1">
      <c r="A9" s="12"/>
      <c r="B9" s="12"/>
      <c r="C9" s="123" t="s">
        <v>39</v>
      </c>
      <c r="D9" s="117"/>
      <c r="E9" s="116">
        <f>E4</f>
        <v>80</v>
      </c>
    </row>
    <row r="10" spans="1:8" ht="21" thickBot="1">
      <c r="A10" s="12"/>
      <c r="B10" s="12"/>
      <c r="C10" s="65"/>
      <c r="D10" s="66"/>
      <c r="E10" s="64"/>
      <c r="F10" s="34"/>
      <c r="G10" s="34"/>
      <c r="H10" s="34"/>
    </row>
    <row r="11" spans="1:8" ht="21.75" customHeight="1" thickBot="1">
      <c r="A11" s="55"/>
      <c r="B11" s="56" t="s">
        <v>79</v>
      </c>
      <c r="C11" s="53" t="s">
        <v>167</v>
      </c>
      <c r="D11" s="109" t="s">
        <v>165</v>
      </c>
      <c r="E11" s="109" t="s">
        <v>61</v>
      </c>
      <c r="F11" s="136" t="s">
        <v>251</v>
      </c>
      <c r="G11" s="34"/>
      <c r="H11" s="34"/>
    </row>
    <row r="12" spans="1:6" ht="12.75" customHeight="1">
      <c r="A12" s="159">
        <v>1</v>
      </c>
      <c r="B12" s="159" t="s">
        <v>2</v>
      </c>
      <c r="C12" s="26" t="s">
        <v>53</v>
      </c>
      <c r="D12" s="181" t="s">
        <v>38</v>
      </c>
      <c r="E12" s="265">
        <v>150</v>
      </c>
      <c r="F12" s="172" t="s">
        <v>291</v>
      </c>
    </row>
    <row r="13" spans="1:6" ht="12.75">
      <c r="A13" s="160"/>
      <c r="B13" s="160"/>
      <c r="C13" s="27" t="s">
        <v>177</v>
      </c>
      <c r="D13" s="182"/>
      <c r="E13" s="266"/>
      <c r="F13" s="173"/>
    </row>
    <row r="14" spans="1:6" ht="12.75">
      <c r="A14" s="160"/>
      <c r="B14" s="160"/>
      <c r="C14" s="1" t="s">
        <v>155</v>
      </c>
      <c r="D14" s="182"/>
      <c r="E14" s="266"/>
      <c r="F14" s="173"/>
    </row>
    <row r="15" spans="1:6" ht="12.75">
      <c r="A15" s="160"/>
      <c r="B15" s="160"/>
      <c r="C15" s="5"/>
      <c r="D15" s="182"/>
      <c r="E15" s="266"/>
      <c r="F15" s="173"/>
    </row>
    <row r="16" spans="1:6" ht="13.5" thickBot="1">
      <c r="A16" s="160"/>
      <c r="B16" s="160"/>
      <c r="C16" s="1"/>
      <c r="D16" s="182"/>
      <c r="E16" s="266"/>
      <c r="F16" s="173"/>
    </row>
    <row r="17" spans="1:6" ht="15" customHeight="1">
      <c r="A17" s="159">
        <v>2</v>
      </c>
      <c r="B17" s="159" t="s">
        <v>2</v>
      </c>
      <c r="C17" s="48" t="s">
        <v>179</v>
      </c>
      <c r="D17" s="181" t="s">
        <v>38</v>
      </c>
      <c r="E17" s="265">
        <v>50</v>
      </c>
      <c r="F17" s="172" t="s">
        <v>292</v>
      </c>
    </row>
    <row r="18" spans="1:6" ht="12" customHeight="1">
      <c r="A18" s="160"/>
      <c r="B18" s="160"/>
      <c r="C18" s="129" t="s">
        <v>198</v>
      </c>
      <c r="D18" s="182"/>
      <c r="E18" s="266"/>
      <c r="F18" s="173"/>
    </row>
    <row r="19" spans="1:6" ht="12.75">
      <c r="A19" s="160"/>
      <c r="B19" s="160"/>
      <c r="C19" s="126" t="s">
        <v>180</v>
      </c>
      <c r="D19" s="182"/>
      <c r="E19" s="266"/>
      <c r="F19" s="173"/>
    </row>
    <row r="20" spans="1:6" ht="12.75">
      <c r="A20" s="160"/>
      <c r="B20" s="160"/>
      <c r="C20" s="1" t="s">
        <v>178</v>
      </c>
      <c r="D20" s="182"/>
      <c r="E20" s="266"/>
      <c r="F20" s="173"/>
    </row>
    <row r="21" spans="1:8" s="34" customFormat="1" ht="13.5" thickBot="1">
      <c r="A21" s="268"/>
      <c r="B21" s="268"/>
      <c r="C21" s="5"/>
      <c r="D21" s="183"/>
      <c r="E21" s="267"/>
      <c r="F21" s="174"/>
      <c r="G21"/>
      <c r="H21"/>
    </row>
    <row r="22" spans="1:8" s="34" customFormat="1" ht="21" thickBot="1">
      <c r="A22" s="12"/>
      <c r="B22" s="12"/>
      <c r="C22" s="123" t="s">
        <v>39</v>
      </c>
      <c r="D22" s="117"/>
      <c r="E22" s="116">
        <f>SUM(E12:E21)</f>
        <v>200</v>
      </c>
      <c r="F22"/>
      <c r="G22"/>
      <c r="H22"/>
    </row>
    <row r="23" spans="1:8" ht="21" thickBot="1">
      <c r="A23" s="12"/>
      <c r="B23" s="12"/>
      <c r="C23" s="65"/>
      <c r="D23" s="66"/>
      <c r="E23" s="64"/>
      <c r="F23" s="34"/>
      <c r="G23" s="34"/>
      <c r="H23" s="34"/>
    </row>
    <row r="24" spans="1:8" ht="26.25" thickBot="1">
      <c r="A24" s="57"/>
      <c r="B24" s="51" t="s">
        <v>79</v>
      </c>
      <c r="C24" s="121" t="s">
        <v>168</v>
      </c>
      <c r="D24" s="113" t="s">
        <v>165</v>
      </c>
      <c r="E24" s="114" t="s">
        <v>61</v>
      </c>
      <c r="F24" s="52" t="s">
        <v>251</v>
      </c>
      <c r="G24" s="37"/>
      <c r="H24" s="37"/>
    </row>
    <row r="25" spans="1:6" ht="12.75" customHeight="1">
      <c r="A25" s="159">
        <v>1</v>
      </c>
      <c r="B25" s="159" t="s">
        <v>2</v>
      </c>
      <c r="C25" s="127" t="s">
        <v>32</v>
      </c>
      <c r="D25" s="178" t="s">
        <v>38</v>
      </c>
      <c r="E25" s="265">
        <v>132</v>
      </c>
      <c r="F25" s="150" t="s">
        <v>293</v>
      </c>
    </row>
    <row r="26" spans="1:6" ht="12.75">
      <c r="A26" s="160"/>
      <c r="B26" s="160"/>
      <c r="C26" s="1" t="s">
        <v>205</v>
      </c>
      <c r="D26" s="179"/>
      <c r="E26" s="266"/>
      <c r="F26" s="195"/>
    </row>
    <row r="27" spans="1:6" ht="12.75">
      <c r="A27" s="160"/>
      <c r="B27" s="160"/>
      <c r="C27" s="1" t="s">
        <v>33</v>
      </c>
      <c r="D27" s="179"/>
      <c r="E27" s="266"/>
      <c r="F27" s="195"/>
    </row>
    <row r="28" spans="1:6" ht="13.5" thickBot="1">
      <c r="A28" s="161"/>
      <c r="B28" s="161"/>
      <c r="C28" s="4"/>
      <c r="D28" s="180"/>
      <c r="E28" s="267"/>
      <c r="F28" s="196"/>
    </row>
    <row r="29" spans="1:6" ht="12.75" customHeight="1">
      <c r="A29" s="159">
        <v>2</v>
      </c>
      <c r="B29" s="159" t="s">
        <v>2</v>
      </c>
      <c r="C29" s="30" t="s">
        <v>34</v>
      </c>
      <c r="D29" s="178" t="s">
        <v>38</v>
      </c>
      <c r="E29" s="265">
        <v>140</v>
      </c>
      <c r="F29" s="194" t="s">
        <v>294</v>
      </c>
    </row>
    <row r="30" spans="1:6" ht="12.75">
      <c r="A30" s="160"/>
      <c r="B30" s="160"/>
      <c r="C30" s="1" t="s">
        <v>181</v>
      </c>
      <c r="D30" s="179"/>
      <c r="E30" s="266"/>
      <c r="F30" s="195"/>
    </row>
    <row r="31" spans="1:6" ht="12.75">
      <c r="A31" s="160"/>
      <c r="B31" s="160"/>
      <c r="C31" s="1" t="s">
        <v>182</v>
      </c>
      <c r="D31" s="179"/>
      <c r="E31" s="266"/>
      <c r="F31" s="195"/>
    </row>
    <row r="32" spans="1:6" ht="13.5" thickBot="1">
      <c r="A32" s="161"/>
      <c r="B32" s="161"/>
      <c r="C32" s="6"/>
      <c r="D32" s="180"/>
      <c r="E32" s="267"/>
      <c r="F32" s="196"/>
    </row>
    <row r="33" spans="1:8" s="37" customFormat="1" ht="12.75" customHeight="1">
      <c r="A33" s="159">
        <v>3</v>
      </c>
      <c r="B33" s="159" t="s">
        <v>2</v>
      </c>
      <c r="C33" s="17" t="s">
        <v>189</v>
      </c>
      <c r="D33" s="178" t="s">
        <v>38</v>
      </c>
      <c r="E33" s="265">
        <v>300</v>
      </c>
      <c r="F33" s="150" t="s">
        <v>413</v>
      </c>
      <c r="G33"/>
      <c r="H33"/>
    </row>
    <row r="34" spans="1:8" s="37" customFormat="1" ht="14.25" customHeight="1">
      <c r="A34" s="160"/>
      <c r="B34" s="160"/>
      <c r="C34" s="1" t="s">
        <v>190</v>
      </c>
      <c r="D34" s="179"/>
      <c r="E34" s="266"/>
      <c r="F34" s="151"/>
      <c r="G34"/>
      <c r="H34"/>
    </row>
    <row r="35" spans="1:6" ht="17.25" customHeight="1">
      <c r="A35" s="160"/>
      <c r="B35" s="160"/>
      <c r="C35" s="9" t="s">
        <v>206</v>
      </c>
      <c r="D35" s="179"/>
      <c r="E35" s="266"/>
      <c r="F35" s="151"/>
    </row>
    <row r="36" spans="1:6" ht="17.25" customHeight="1" thickBot="1">
      <c r="A36" s="161"/>
      <c r="B36" s="161"/>
      <c r="C36" s="6"/>
      <c r="D36" s="180"/>
      <c r="E36" s="267"/>
      <c r="F36" s="152"/>
    </row>
    <row r="37" spans="1:6" ht="12.75" customHeight="1">
      <c r="A37" s="159">
        <v>2</v>
      </c>
      <c r="B37" s="159" t="s">
        <v>37</v>
      </c>
      <c r="C37" s="8" t="s">
        <v>329</v>
      </c>
      <c r="D37" s="221" t="s">
        <v>38</v>
      </c>
      <c r="E37" s="265">
        <v>450</v>
      </c>
      <c r="F37" s="150" t="s">
        <v>411</v>
      </c>
    </row>
    <row r="38" spans="1:6" ht="12.75">
      <c r="A38" s="160"/>
      <c r="B38" s="160"/>
      <c r="C38" s="9" t="s">
        <v>186</v>
      </c>
      <c r="D38" s="222"/>
      <c r="E38" s="266"/>
      <c r="F38" s="151"/>
    </row>
    <row r="39" spans="1:6" ht="12.75">
      <c r="A39" s="160"/>
      <c r="B39" s="160"/>
      <c r="C39" s="9" t="s">
        <v>235</v>
      </c>
      <c r="D39" s="222"/>
      <c r="E39" s="266"/>
      <c r="F39" s="151"/>
    </row>
    <row r="40" spans="1:6" ht="13.5" thickBot="1">
      <c r="A40" s="161"/>
      <c r="B40" s="161"/>
      <c r="C40" s="6"/>
      <c r="D40" s="223"/>
      <c r="E40" s="267"/>
      <c r="F40" s="152"/>
    </row>
    <row r="41" spans="1:6" ht="12.75" customHeight="1">
      <c r="A41" s="159">
        <v>5</v>
      </c>
      <c r="B41" s="159" t="s">
        <v>2</v>
      </c>
      <c r="C41" s="21" t="s">
        <v>388</v>
      </c>
      <c r="D41" s="178" t="s">
        <v>38</v>
      </c>
      <c r="E41" s="265">
        <v>300</v>
      </c>
      <c r="F41" s="172" t="s">
        <v>292</v>
      </c>
    </row>
    <row r="42" spans="1:6" ht="12.75">
      <c r="A42" s="160"/>
      <c r="B42" s="160"/>
      <c r="C42" s="102" t="s">
        <v>296</v>
      </c>
      <c r="D42" s="179"/>
      <c r="E42" s="266"/>
      <c r="F42" s="173"/>
    </row>
    <row r="43" spans="1:6" ht="12.75">
      <c r="A43" s="160"/>
      <c r="B43" s="160"/>
      <c r="C43" s="15" t="s">
        <v>389</v>
      </c>
      <c r="D43" s="179"/>
      <c r="E43" s="266"/>
      <c r="F43" s="173"/>
    </row>
    <row r="44" spans="1:6" ht="13.5" thickBot="1">
      <c r="A44" s="160"/>
      <c r="B44" s="161"/>
      <c r="C44" s="5"/>
      <c r="D44" s="180"/>
      <c r="E44" s="267"/>
      <c r="F44" s="174"/>
    </row>
    <row r="45" spans="1:6" ht="18" customHeight="1">
      <c r="A45" s="159">
        <v>6</v>
      </c>
      <c r="B45" s="159" t="s">
        <v>7</v>
      </c>
      <c r="C45" s="17" t="s">
        <v>35</v>
      </c>
      <c r="D45" s="178" t="s">
        <v>38</v>
      </c>
      <c r="E45" s="265">
        <v>600</v>
      </c>
      <c r="F45" s="150" t="s">
        <v>418</v>
      </c>
    </row>
    <row r="46" spans="1:6" ht="17.25" customHeight="1">
      <c r="A46" s="160"/>
      <c r="B46" s="160"/>
      <c r="C46" s="1" t="s">
        <v>207</v>
      </c>
      <c r="D46" s="179"/>
      <c r="E46" s="266"/>
      <c r="F46" s="151"/>
    </row>
    <row r="47" spans="1:6" ht="12.75">
      <c r="A47" s="160"/>
      <c r="B47" s="160"/>
      <c r="C47" s="1" t="s">
        <v>229</v>
      </c>
      <c r="D47" s="179"/>
      <c r="E47" s="266"/>
      <c r="F47" s="151"/>
    </row>
    <row r="48" spans="1:6" ht="20.25" customHeight="1" thickBot="1">
      <c r="A48" s="160"/>
      <c r="B48" s="160"/>
      <c r="C48" s="14"/>
      <c r="D48" s="179"/>
      <c r="E48" s="266"/>
      <c r="F48" s="152"/>
    </row>
    <row r="49" spans="1:6" ht="14.25" customHeight="1">
      <c r="A49" s="159">
        <v>7</v>
      </c>
      <c r="B49" s="159" t="s">
        <v>7</v>
      </c>
      <c r="C49" s="21" t="s">
        <v>54</v>
      </c>
      <c r="D49" s="178" t="s">
        <v>38</v>
      </c>
      <c r="E49" s="265">
        <v>450</v>
      </c>
      <c r="F49" s="150" t="s">
        <v>430</v>
      </c>
    </row>
    <row r="50" spans="1:6" ht="11.25" customHeight="1">
      <c r="A50" s="160"/>
      <c r="B50" s="160"/>
      <c r="C50" s="15" t="s">
        <v>69</v>
      </c>
      <c r="D50" s="179"/>
      <c r="E50" s="266"/>
      <c r="F50" s="151"/>
    </row>
    <row r="51" spans="1:6" ht="15" customHeight="1">
      <c r="A51" s="160"/>
      <c r="B51" s="160"/>
      <c r="C51" s="15" t="s">
        <v>173</v>
      </c>
      <c r="D51" s="179"/>
      <c r="E51" s="266"/>
      <c r="F51" s="151"/>
    </row>
    <row r="52" spans="1:6" ht="23.25" customHeight="1" thickBot="1">
      <c r="A52" s="161"/>
      <c r="B52" s="161"/>
      <c r="C52" s="5"/>
      <c r="D52" s="180"/>
      <c r="E52" s="267"/>
      <c r="F52" s="152"/>
    </row>
    <row r="53" spans="1:6" ht="12.75" customHeight="1">
      <c r="A53" s="159">
        <v>8</v>
      </c>
      <c r="B53" s="159" t="s">
        <v>7</v>
      </c>
      <c r="C53" s="21" t="s">
        <v>302</v>
      </c>
      <c r="D53" s="178" t="s">
        <v>38</v>
      </c>
      <c r="E53" s="265">
        <v>400</v>
      </c>
      <c r="F53" s="150" t="s">
        <v>418</v>
      </c>
    </row>
    <row r="54" spans="1:6" ht="12.75">
      <c r="A54" s="160"/>
      <c r="B54" s="160"/>
      <c r="C54" s="102" t="s">
        <v>278</v>
      </c>
      <c r="D54" s="179"/>
      <c r="E54" s="266"/>
      <c r="F54" s="151"/>
    </row>
    <row r="55" spans="1:6" ht="12.75">
      <c r="A55" s="160"/>
      <c r="B55" s="160"/>
      <c r="C55" s="15" t="s">
        <v>327</v>
      </c>
      <c r="D55" s="179"/>
      <c r="E55" s="266"/>
      <c r="F55" s="151"/>
    </row>
    <row r="56" spans="1:6" ht="12.75" customHeight="1" thickBot="1">
      <c r="A56" s="161"/>
      <c r="B56" s="161"/>
      <c r="C56" s="5"/>
      <c r="D56" s="180"/>
      <c r="E56" s="267"/>
      <c r="F56" s="152"/>
    </row>
    <row r="57" spans="1:6" ht="12.75" customHeight="1">
      <c r="A57" s="159">
        <v>9</v>
      </c>
      <c r="B57" s="159" t="s">
        <v>74</v>
      </c>
      <c r="C57" s="21" t="s">
        <v>390</v>
      </c>
      <c r="D57" s="178" t="s">
        <v>38</v>
      </c>
      <c r="E57" s="265">
        <v>50</v>
      </c>
      <c r="F57" s="272" t="s">
        <v>335</v>
      </c>
    </row>
    <row r="58" spans="1:6" ht="12.75" customHeight="1">
      <c r="A58" s="160"/>
      <c r="B58" s="160"/>
      <c r="C58" s="15" t="s">
        <v>268</v>
      </c>
      <c r="D58" s="179"/>
      <c r="E58" s="266"/>
      <c r="F58" s="273"/>
    </row>
    <row r="59" spans="1:6" ht="12.75" customHeight="1">
      <c r="A59" s="160"/>
      <c r="B59" s="160"/>
      <c r="C59" s="15" t="s">
        <v>328</v>
      </c>
      <c r="D59" s="179"/>
      <c r="E59" s="266"/>
      <c r="F59" s="273"/>
    </row>
    <row r="60" spans="1:6" ht="12.75" customHeight="1" thickBot="1">
      <c r="A60" s="161"/>
      <c r="B60" s="161"/>
      <c r="C60" s="5"/>
      <c r="D60" s="180"/>
      <c r="E60" s="267"/>
      <c r="F60" s="274"/>
    </row>
    <row r="61" spans="1:6" ht="12.75" customHeight="1">
      <c r="A61" s="159">
        <v>10</v>
      </c>
      <c r="B61" s="159" t="s">
        <v>17</v>
      </c>
      <c r="C61" s="21" t="s">
        <v>269</v>
      </c>
      <c r="D61" s="178" t="s">
        <v>38</v>
      </c>
      <c r="E61" s="265">
        <v>50</v>
      </c>
      <c r="F61" s="150" t="s">
        <v>422</v>
      </c>
    </row>
    <row r="62" spans="1:6" ht="12.75">
      <c r="A62" s="160"/>
      <c r="B62" s="160"/>
      <c r="C62" s="102" t="s">
        <v>270</v>
      </c>
      <c r="D62" s="179"/>
      <c r="E62" s="266"/>
      <c r="F62" s="151"/>
    </row>
    <row r="63" spans="1:6" ht="12.75">
      <c r="A63" s="160"/>
      <c r="B63" s="160"/>
      <c r="C63" s="15" t="s">
        <v>267</v>
      </c>
      <c r="D63" s="179"/>
      <c r="E63" s="266"/>
      <c r="F63" s="151"/>
    </row>
    <row r="64" spans="1:6" ht="13.5" thickBot="1">
      <c r="A64" s="161"/>
      <c r="B64" s="161"/>
      <c r="C64" s="5"/>
      <c r="D64" s="180"/>
      <c r="E64" s="267"/>
      <c r="F64" s="152"/>
    </row>
    <row r="65" spans="1:5" ht="21" thickBot="1">
      <c r="A65" s="50"/>
      <c r="B65" s="50"/>
      <c r="C65" s="124" t="s">
        <v>39</v>
      </c>
      <c r="D65" s="119"/>
      <c r="E65" s="116">
        <f>SUM(E25:E64)</f>
        <v>2872</v>
      </c>
    </row>
    <row r="66" spans="1:5" ht="13.5" thickBot="1">
      <c r="A66" s="44"/>
      <c r="B66" s="44"/>
      <c r="C66" s="47"/>
      <c r="D66" s="44"/>
      <c r="E66" s="31"/>
    </row>
    <row r="67" spans="1:6" ht="26.25" thickBot="1">
      <c r="A67" s="58"/>
      <c r="B67" s="112" t="s">
        <v>79</v>
      </c>
      <c r="C67" s="59" t="s">
        <v>169</v>
      </c>
      <c r="D67" s="113" t="s">
        <v>165</v>
      </c>
      <c r="E67" s="114" t="s">
        <v>61</v>
      </c>
      <c r="F67" s="52" t="s">
        <v>251</v>
      </c>
    </row>
    <row r="68" spans="1:6" ht="25.5" customHeight="1">
      <c r="A68" s="159">
        <v>1</v>
      </c>
      <c r="B68" s="159" t="s">
        <v>2</v>
      </c>
      <c r="C68" s="35" t="s">
        <v>55</v>
      </c>
      <c r="D68" s="178" t="s">
        <v>38</v>
      </c>
      <c r="E68" s="265">
        <v>300</v>
      </c>
      <c r="F68" s="286" t="s">
        <v>435</v>
      </c>
    </row>
    <row r="69" spans="1:6" ht="12.75">
      <c r="A69" s="160"/>
      <c r="B69" s="160"/>
      <c r="C69" s="68" t="s">
        <v>391</v>
      </c>
      <c r="D69" s="179"/>
      <c r="E69" s="266"/>
      <c r="F69" s="287"/>
    </row>
    <row r="70" spans="1:6" ht="12.75">
      <c r="A70" s="160"/>
      <c r="B70" s="160"/>
      <c r="C70" s="1" t="s">
        <v>183</v>
      </c>
      <c r="D70" s="179"/>
      <c r="E70" s="266"/>
      <c r="F70" s="287"/>
    </row>
    <row r="71" spans="1:6" ht="12.75">
      <c r="A71" s="160"/>
      <c r="B71" s="160"/>
      <c r="C71" s="1" t="s">
        <v>174</v>
      </c>
      <c r="D71" s="179"/>
      <c r="E71" s="266"/>
      <c r="F71" s="287"/>
    </row>
    <row r="72" spans="1:6" ht="12.75" customHeight="1" thickBot="1">
      <c r="A72" s="161"/>
      <c r="B72" s="161"/>
      <c r="C72" s="4"/>
      <c r="D72" s="180"/>
      <c r="E72" s="267"/>
      <c r="F72" s="288"/>
    </row>
    <row r="73" spans="1:5" ht="13.5" customHeight="1" thickBot="1">
      <c r="A73" s="12"/>
      <c r="B73" s="12"/>
      <c r="C73" s="275" t="s">
        <v>39</v>
      </c>
      <c r="D73" s="276"/>
      <c r="E73" s="116">
        <f>E68</f>
        <v>300</v>
      </c>
    </row>
    <row r="74" spans="1:5" ht="13.5" thickBot="1">
      <c r="A74" s="44"/>
      <c r="B74" s="44"/>
      <c r="C74" s="47"/>
      <c r="D74" s="44"/>
      <c r="E74" s="31"/>
    </row>
    <row r="75" spans="1:6" ht="26.25" thickBot="1">
      <c r="A75" s="118"/>
      <c r="B75" s="114" t="s">
        <v>79</v>
      </c>
      <c r="C75" s="120" t="s">
        <v>170</v>
      </c>
      <c r="D75" s="52" t="s">
        <v>165</v>
      </c>
      <c r="E75" s="52" t="s">
        <v>61</v>
      </c>
      <c r="F75" s="52" t="s">
        <v>251</v>
      </c>
    </row>
    <row r="76" spans="1:6" ht="15" customHeight="1">
      <c r="A76" s="159">
        <v>1</v>
      </c>
      <c r="B76" s="159" t="s">
        <v>37</v>
      </c>
      <c r="C76" s="139" t="s">
        <v>187</v>
      </c>
      <c r="D76" s="178" t="s">
        <v>38</v>
      </c>
      <c r="E76" s="265">
        <v>300</v>
      </c>
      <c r="F76" s="150" t="s">
        <v>422</v>
      </c>
    </row>
    <row r="77" spans="1:6" ht="17.25" customHeight="1">
      <c r="A77" s="160"/>
      <c r="B77" s="160"/>
      <c r="C77" s="46" t="s">
        <v>185</v>
      </c>
      <c r="D77" s="179"/>
      <c r="E77" s="266"/>
      <c r="F77" s="151"/>
    </row>
    <row r="78" spans="1:6" ht="17.25" customHeight="1">
      <c r="A78" s="160"/>
      <c r="B78" s="160"/>
      <c r="C78" s="46" t="s">
        <v>233</v>
      </c>
      <c r="D78" s="179"/>
      <c r="E78" s="266"/>
      <c r="F78" s="151"/>
    </row>
    <row r="79" spans="1:6" ht="27" customHeight="1" thickBot="1">
      <c r="A79" s="161"/>
      <c r="B79" s="161"/>
      <c r="C79" s="19"/>
      <c r="D79" s="180"/>
      <c r="E79" s="267"/>
      <c r="F79" s="152"/>
    </row>
    <row r="80" spans="1:6" s="37" customFormat="1" ht="21" thickBot="1">
      <c r="A80" s="44"/>
      <c r="B80" s="44"/>
      <c r="C80" s="284" t="s">
        <v>39</v>
      </c>
      <c r="D80" s="285"/>
      <c r="E80" s="138">
        <f>SUM(E76:E79)</f>
        <v>300</v>
      </c>
      <c r="F80"/>
    </row>
    <row r="81" spans="1:6" s="37" customFormat="1" ht="13.5" thickBot="1">
      <c r="A81" s="44"/>
      <c r="B81" s="44"/>
      <c r="C81" s="47"/>
      <c r="D81" s="44"/>
      <c r="E81" s="31"/>
      <c r="F81"/>
    </row>
    <row r="82" spans="1:8" s="34" customFormat="1" ht="13.5" thickBot="1">
      <c r="A82" s="109"/>
      <c r="B82" s="109" t="s">
        <v>79</v>
      </c>
      <c r="C82" s="109" t="s">
        <v>59</v>
      </c>
      <c r="D82" s="190" t="s">
        <v>295</v>
      </c>
      <c r="E82" s="277"/>
      <c r="F82" s="52" t="s">
        <v>251</v>
      </c>
      <c r="G82"/>
      <c r="H82"/>
    </row>
    <row r="83" spans="1:6" ht="12.75" customHeight="1">
      <c r="A83" s="159">
        <v>1</v>
      </c>
      <c r="B83" s="159" t="s">
        <v>7</v>
      </c>
      <c r="C83" s="17" t="s">
        <v>36</v>
      </c>
      <c r="D83" s="278">
        <v>272</v>
      </c>
      <c r="E83" s="279"/>
      <c r="F83" s="172" t="s">
        <v>425</v>
      </c>
    </row>
    <row r="84" spans="1:6" ht="12.75">
      <c r="A84" s="160"/>
      <c r="B84" s="160"/>
      <c r="C84" s="1" t="s">
        <v>171</v>
      </c>
      <c r="D84" s="280"/>
      <c r="E84" s="281"/>
      <c r="F84" s="173"/>
    </row>
    <row r="85" spans="1:6" ht="12.75">
      <c r="A85" s="160"/>
      <c r="B85" s="160"/>
      <c r="C85" s="1" t="s">
        <v>184</v>
      </c>
      <c r="D85" s="280"/>
      <c r="E85" s="281"/>
      <c r="F85" s="173"/>
    </row>
    <row r="86" spans="1:6" ht="12.75">
      <c r="A86" s="160"/>
      <c r="B86" s="160"/>
      <c r="C86" s="1" t="s">
        <v>172</v>
      </c>
      <c r="D86" s="280"/>
      <c r="E86" s="281"/>
      <c r="F86" s="173"/>
    </row>
    <row r="87" spans="1:6" ht="12.75">
      <c r="A87" s="160"/>
      <c r="B87" s="160"/>
      <c r="C87" s="68" t="s">
        <v>70</v>
      </c>
      <c r="D87" s="280"/>
      <c r="E87" s="281"/>
      <c r="F87" s="173"/>
    </row>
    <row r="88" spans="1:6" ht="13.5" thickBot="1">
      <c r="A88" s="161"/>
      <c r="B88" s="161"/>
      <c r="C88" s="22"/>
      <c r="D88" s="282"/>
      <c r="E88" s="283"/>
      <c r="F88" s="174"/>
    </row>
    <row r="89" spans="3:5" ht="21" thickBot="1">
      <c r="C89" s="123" t="s">
        <v>39</v>
      </c>
      <c r="D89" s="269">
        <v>272</v>
      </c>
      <c r="E89" s="270"/>
    </row>
  </sheetData>
  <sheetProtection formatCells="0" formatColumns="0" formatRows="0" insertColumns="0" insertRows="0" insertHyperlinks="0" deleteColumns="0" deleteRows="0" sort="0" autoFilter="0" pivotTables="0"/>
  <mergeCells count="84">
    <mergeCell ref="F76:F79"/>
    <mergeCell ref="F68:F72"/>
    <mergeCell ref="F83:F88"/>
    <mergeCell ref="F57:F60"/>
    <mergeCell ref="F53:F56"/>
    <mergeCell ref="F33:F36"/>
    <mergeCell ref="F41:F44"/>
    <mergeCell ref="F37:F40"/>
    <mergeCell ref="F45:F48"/>
    <mergeCell ref="A57:A60"/>
    <mergeCell ref="B57:B60"/>
    <mergeCell ref="D57:D60"/>
    <mergeCell ref="A68:A72"/>
    <mergeCell ref="A61:A64"/>
    <mergeCell ref="B61:B64"/>
    <mergeCell ref="B68:B72"/>
    <mergeCell ref="C80:D80"/>
    <mergeCell ref="B76:B79"/>
    <mergeCell ref="E61:E64"/>
    <mergeCell ref="D61:D64"/>
    <mergeCell ref="E68:E72"/>
    <mergeCell ref="D68:D72"/>
    <mergeCell ref="A76:A79"/>
    <mergeCell ref="C73:D73"/>
    <mergeCell ref="A83:A88"/>
    <mergeCell ref="B83:B88"/>
    <mergeCell ref="D76:D79"/>
    <mergeCell ref="D82:E82"/>
    <mergeCell ref="D83:E88"/>
    <mergeCell ref="A49:A52"/>
    <mergeCell ref="B49:B52"/>
    <mergeCell ref="E12:E16"/>
    <mergeCell ref="A17:A21"/>
    <mergeCell ref="E33:E36"/>
    <mergeCell ref="A25:A28"/>
    <mergeCell ref="E25:E28"/>
    <mergeCell ref="E29:E32"/>
    <mergeCell ref="A45:A48"/>
    <mergeCell ref="B45:B48"/>
    <mergeCell ref="A29:A32"/>
    <mergeCell ref="D25:D28"/>
    <mergeCell ref="B25:B28"/>
    <mergeCell ref="D29:D32"/>
    <mergeCell ref="A41:A44"/>
    <mergeCell ref="A4:A8"/>
    <mergeCell ref="D12:D16"/>
    <mergeCell ref="D33:D36"/>
    <mergeCell ref="A33:A36"/>
    <mergeCell ref="A12:A16"/>
    <mergeCell ref="D89:E89"/>
    <mergeCell ref="D17:D21"/>
    <mergeCell ref="A1:F1"/>
    <mergeCell ref="D4:D8"/>
    <mergeCell ref="B4:B8"/>
    <mergeCell ref="B12:B16"/>
    <mergeCell ref="E17:E21"/>
    <mergeCell ref="E4:E8"/>
    <mergeCell ref="B17:B21"/>
    <mergeCell ref="F4:F8"/>
    <mergeCell ref="F12:F16"/>
    <mergeCell ref="F17:F21"/>
    <mergeCell ref="F25:F28"/>
    <mergeCell ref="B33:B36"/>
    <mergeCell ref="E76:E79"/>
    <mergeCell ref="F61:F64"/>
    <mergeCell ref="F29:F32"/>
    <mergeCell ref="B41:B44"/>
    <mergeCell ref="D41:D44"/>
    <mergeCell ref="E41:E44"/>
    <mergeCell ref="D53:D56"/>
    <mergeCell ref="E53:E56"/>
    <mergeCell ref="B29:B32"/>
    <mergeCell ref="B53:B56"/>
    <mergeCell ref="E57:E60"/>
    <mergeCell ref="F49:F52"/>
    <mergeCell ref="E49:E52"/>
    <mergeCell ref="D49:D52"/>
    <mergeCell ref="A37:A40"/>
    <mergeCell ref="B37:B40"/>
    <mergeCell ref="D37:D40"/>
    <mergeCell ref="E37:E40"/>
    <mergeCell ref="E45:E48"/>
    <mergeCell ref="D45:D48"/>
    <mergeCell ref="A53:A56"/>
  </mergeCells>
  <hyperlinks>
    <hyperlink ref="C35" r:id="rId1" display="Tel:3313-4646           CEP: 01121-000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0" r:id="rId2"/>
  <rowBreaks count="1" manualBreakCount="1">
    <brk id="65" max="9" man="1"/>
  </rowBreaks>
  <ignoredErrors>
    <ignoredError sqref="E2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="98" zoomScaleSheetLayoutView="98" zoomScalePageLayoutView="0" workbookViewId="0" topLeftCell="A1">
      <selection activeCell="D24" sqref="D24:D27"/>
    </sheetView>
  </sheetViews>
  <sheetFormatPr defaultColWidth="9.140625" defaultRowHeight="12.75"/>
  <cols>
    <col min="1" max="1" width="4.00390625" style="0" customWidth="1"/>
    <col min="2" max="2" width="5.140625" style="0" bestFit="1" customWidth="1"/>
    <col min="3" max="3" width="53.57421875" style="0" customWidth="1"/>
    <col min="4" max="4" width="30.57421875" style="0" bestFit="1" customWidth="1"/>
    <col min="5" max="5" width="4.140625" style="0" customWidth="1"/>
    <col min="8" max="8" width="19.140625" style="0" customWidth="1"/>
    <col min="9" max="9" width="29.28125" style="0" customWidth="1"/>
  </cols>
  <sheetData>
    <row r="1" spans="1:5" ht="15.75">
      <c r="A1" s="271" t="s">
        <v>250</v>
      </c>
      <c r="B1" s="271"/>
      <c r="C1" s="271"/>
      <c r="D1" s="271"/>
      <c r="E1" s="271"/>
    </row>
    <row r="2" spans="1:4" ht="13.5" thickBot="1">
      <c r="A2" s="23"/>
      <c r="B2" s="24"/>
      <c r="D2" s="20"/>
    </row>
    <row r="3" spans="1:4" ht="26.25" thickBot="1">
      <c r="A3" s="54"/>
      <c r="B3" s="115" t="s">
        <v>79</v>
      </c>
      <c r="C3" s="82" t="s">
        <v>363</v>
      </c>
      <c r="D3" s="143" t="s">
        <v>60</v>
      </c>
    </row>
    <row r="4" spans="1:4" ht="12.75" customHeight="1">
      <c r="A4" s="159">
        <v>1</v>
      </c>
      <c r="B4" s="159" t="s">
        <v>2</v>
      </c>
      <c r="C4" s="25" t="s">
        <v>271</v>
      </c>
      <c r="D4" s="178" t="s">
        <v>273</v>
      </c>
    </row>
    <row r="5" spans="1:4" ht="12.75">
      <c r="A5" s="160"/>
      <c r="B5" s="160"/>
      <c r="C5" s="45" t="s">
        <v>272</v>
      </c>
      <c r="D5" s="179"/>
    </row>
    <row r="6" spans="1:4" ht="12.75">
      <c r="A6" s="160"/>
      <c r="B6" s="160"/>
      <c r="C6" s="1" t="s">
        <v>259</v>
      </c>
      <c r="D6" s="179"/>
    </row>
    <row r="7" spans="1:4" ht="13.5" thickBot="1">
      <c r="A7" s="160"/>
      <c r="B7" s="160"/>
      <c r="C7" s="6" t="s">
        <v>258</v>
      </c>
      <c r="D7" s="179"/>
    </row>
    <row r="8" spans="1:4" ht="12.75" customHeight="1">
      <c r="A8" s="159">
        <v>2</v>
      </c>
      <c r="B8" s="159" t="s">
        <v>2</v>
      </c>
      <c r="C8" s="26" t="s">
        <v>392</v>
      </c>
      <c r="D8" s="178" t="s">
        <v>274</v>
      </c>
    </row>
    <row r="9" spans="1:4" ht="12.75">
      <c r="A9" s="160"/>
      <c r="B9" s="160"/>
      <c r="C9" s="27" t="s">
        <v>393</v>
      </c>
      <c r="D9" s="179"/>
    </row>
    <row r="10" spans="1:4" ht="12.75">
      <c r="A10" s="160"/>
      <c r="B10" s="160"/>
      <c r="C10" s="1" t="s">
        <v>394</v>
      </c>
      <c r="D10" s="179"/>
    </row>
    <row r="11" spans="1:4" ht="13.5" thickBot="1">
      <c r="A11" s="160"/>
      <c r="B11" s="160"/>
      <c r="C11" s="5" t="s">
        <v>260</v>
      </c>
      <c r="D11" s="179"/>
    </row>
    <row r="12" spans="1:4" ht="21" customHeight="1">
      <c r="A12" s="159">
        <v>3</v>
      </c>
      <c r="B12" s="159" t="s">
        <v>116</v>
      </c>
      <c r="C12" s="48" t="s">
        <v>261</v>
      </c>
      <c r="D12" s="221" t="s">
        <v>311</v>
      </c>
    </row>
    <row r="13" spans="1:4" ht="25.5" customHeight="1">
      <c r="A13" s="160"/>
      <c r="B13" s="160"/>
      <c r="C13" s="20" t="s">
        <v>263</v>
      </c>
      <c r="D13" s="222"/>
    </row>
    <row r="14" spans="1:4" ht="21.75" customHeight="1">
      <c r="A14" s="160"/>
      <c r="B14" s="160"/>
      <c r="C14" s="126" t="s">
        <v>364</v>
      </c>
      <c r="D14" s="222"/>
    </row>
    <row r="15" spans="1:4" ht="22.5" customHeight="1" thickBot="1">
      <c r="A15" s="160"/>
      <c r="B15" s="160"/>
      <c r="C15" s="5" t="s">
        <v>365</v>
      </c>
      <c r="D15" s="223"/>
    </row>
    <row r="16" spans="1:4" ht="12.75" customHeight="1">
      <c r="A16" s="159">
        <v>4</v>
      </c>
      <c r="B16" s="159" t="s">
        <v>29</v>
      </c>
      <c r="C16" s="127" t="s">
        <v>255</v>
      </c>
      <c r="D16" s="234" t="s">
        <v>396</v>
      </c>
    </row>
    <row r="17" spans="1:4" ht="12.75">
      <c r="A17" s="160"/>
      <c r="B17" s="160"/>
      <c r="C17" s="1" t="s">
        <v>275</v>
      </c>
      <c r="D17" s="235"/>
    </row>
    <row r="18" spans="1:4" ht="12.75">
      <c r="A18" s="160"/>
      <c r="B18" s="160"/>
      <c r="C18" s="1" t="s">
        <v>312</v>
      </c>
      <c r="D18" s="235"/>
    </row>
    <row r="19" spans="1:4" ht="13.5" thickBot="1">
      <c r="A19" s="161"/>
      <c r="B19" s="161"/>
      <c r="C19" s="6" t="s">
        <v>395</v>
      </c>
      <c r="D19" s="236"/>
    </row>
    <row r="20" spans="1:4" ht="12.75" customHeight="1">
      <c r="A20" s="159">
        <v>5</v>
      </c>
      <c r="B20" s="159" t="s">
        <v>7</v>
      </c>
      <c r="C20" s="30" t="s">
        <v>254</v>
      </c>
      <c r="D20" s="234" t="s">
        <v>313</v>
      </c>
    </row>
    <row r="21" spans="1:4" ht="12.75">
      <c r="A21" s="160"/>
      <c r="B21" s="160"/>
      <c r="C21" s="1" t="s">
        <v>276</v>
      </c>
      <c r="D21" s="235"/>
    </row>
    <row r="22" spans="1:4" ht="12.75">
      <c r="A22" s="160"/>
      <c r="B22" s="160"/>
      <c r="C22" s="1" t="s">
        <v>367</v>
      </c>
      <c r="D22" s="235"/>
    </row>
    <row r="23" spans="1:4" ht="13.5" thickBot="1">
      <c r="A23" s="161"/>
      <c r="B23" s="161"/>
      <c r="C23" s="6" t="s">
        <v>397</v>
      </c>
      <c r="D23" s="236"/>
    </row>
    <row r="24" spans="1:8" s="37" customFormat="1" ht="12.75" customHeight="1">
      <c r="A24" s="159">
        <v>6</v>
      </c>
      <c r="B24" s="159" t="s">
        <v>252</v>
      </c>
      <c r="C24" s="17" t="s">
        <v>76</v>
      </c>
      <c r="D24" s="292" t="s">
        <v>249</v>
      </c>
      <c r="E24"/>
      <c r="F24"/>
      <c r="G24"/>
      <c r="H24"/>
    </row>
    <row r="25" spans="1:8" s="37" customFormat="1" ht="12.75">
      <c r="A25" s="160"/>
      <c r="B25" s="160"/>
      <c r="C25" s="1" t="s">
        <v>405</v>
      </c>
      <c r="D25" s="293"/>
      <c r="E25"/>
      <c r="F25"/>
      <c r="G25"/>
      <c r="H25"/>
    </row>
    <row r="26" spans="1:4" ht="12.75">
      <c r="A26" s="160"/>
      <c r="B26" s="160"/>
      <c r="C26" s="9"/>
      <c r="D26" s="293"/>
    </row>
    <row r="27" spans="1:4" ht="13.5" thickBot="1">
      <c r="A27" s="161"/>
      <c r="B27" s="161"/>
      <c r="C27" s="6"/>
      <c r="D27" s="294"/>
    </row>
    <row r="28" spans="1:4" ht="12.75">
      <c r="A28" s="159">
        <v>7</v>
      </c>
      <c r="B28" s="159" t="s">
        <v>74</v>
      </c>
      <c r="C28" s="17" t="s">
        <v>366</v>
      </c>
      <c r="D28" s="289" t="s">
        <v>253</v>
      </c>
    </row>
    <row r="29" spans="1:4" ht="12.75">
      <c r="A29" s="160"/>
      <c r="B29" s="160"/>
      <c r="C29" s="1"/>
      <c r="D29" s="290"/>
    </row>
    <row r="30" spans="1:4" ht="12.75">
      <c r="A30" s="160"/>
      <c r="B30" s="160"/>
      <c r="C30" s="1"/>
      <c r="D30" s="290"/>
    </row>
    <row r="31" spans="1:4" ht="13.5" thickBot="1">
      <c r="A31" s="161"/>
      <c r="B31" s="161"/>
      <c r="C31" s="4"/>
      <c r="D31" s="291"/>
    </row>
    <row r="32" spans="1:4" ht="12.75">
      <c r="A32" s="44"/>
      <c r="B32" s="44"/>
      <c r="C32" s="47"/>
      <c r="D32" s="2"/>
    </row>
    <row r="33" spans="1:8" s="34" customFormat="1" ht="12.75">
      <c r="A33"/>
      <c r="B33"/>
      <c r="C33"/>
      <c r="D33"/>
      <c r="E33"/>
      <c r="F33"/>
      <c r="G33"/>
      <c r="H33"/>
    </row>
  </sheetData>
  <sheetProtection password="8BC7" sheet="1" formatCells="0" formatColumns="0" formatRows="0" insertColumns="0" insertRows="0" insertHyperlinks="0" deleteColumns="0" deleteRows="0" sort="0" autoFilter="0" pivotTables="0"/>
  <mergeCells count="22">
    <mergeCell ref="A1:E1"/>
    <mergeCell ref="A4:A7"/>
    <mergeCell ref="B4:B7"/>
    <mergeCell ref="D4:D7"/>
    <mergeCell ref="A8:A11"/>
    <mergeCell ref="B8:B11"/>
    <mergeCell ref="D8:D11"/>
    <mergeCell ref="A12:A15"/>
    <mergeCell ref="B12:B15"/>
    <mergeCell ref="D12:D15"/>
    <mergeCell ref="A16:A19"/>
    <mergeCell ref="B16:B19"/>
    <mergeCell ref="D16:D19"/>
    <mergeCell ref="A28:A31"/>
    <mergeCell ref="B28:B31"/>
    <mergeCell ref="D28:D31"/>
    <mergeCell ref="A20:A23"/>
    <mergeCell ref="B20:B23"/>
    <mergeCell ref="D20:D23"/>
    <mergeCell ref="A24:A27"/>
    <mergeCell ref="B24:B27"/>
    <mergeCell ref="D24:D27"/>
  </mergeCells>
  <hyperlinks>
    <hyperlink ref="C7" r:id="rId1" display="encarvalho@prefeitura.sp.gov.br"/>
    <hyperlink ref="C11" r:id="rId2" display="frgouveia@prefeitura.sp.gov.br"/>
    <hyperlink ref="C15" r:id="rId3" display="aldemir@prefeitura.sp.gov.br"/>
    <hyperlink ref="C19" r:id="rId4" display="sheylapaz@prefeitura.sp.gov.br"/>
    <hyperlink ref="C23" r:id="rId5" display="hdpastore@prefeitura.sp.gov.br"/>
  </hyperlinks>
  <printOptions/>
  <pageMargins left="0.1968503937007874" right="0.1968503937007874" top="0.1968503937007874" bottom="0.1968503937007874" header="0" footer="0"/>
  <pageSetup horizontalDpi="600" verticalDpi="600" orientation="landscape" paperSize="9" scale="12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d651000</dc:creator>
  <cp:keywords/>
  <dc:description/>
  <cp:lastModifiedBy>d822046</cp:lastModifiedBy>
  <cp:lastPrinted>2016-12-22T14:27:58Z</cp:lastPrinted>
  <dcterms:created xsi:type="dcterms:W3CDTF">2010-10-28T17:06:48Z</dcterms:created>
  <dcterms:modified xsi:type="dcterms:W3CDTF">2017-05-12T18:10:43Z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